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600" windowHeight="7425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A74" i="5"/>
  <c r="A75" s="1"/>
  <c r="A76" s="1"/>
  <c r="A6"/>
  <c r="A7" s="1"/>
  <c r="A8" s="1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7" s="1"/>
  <c r="A78" s="1"/>
  <c r="A79" s="1"/>
  <c r="A80" s="1"/>
  <c r="A81" s="1"/>
  <c r="A82" s="1"/>
</calcChain>
</file>

<file path=xl/sharedStrings.xml><?xml version="1.0" encoding="utf-8"?>
<sst xmlns="http://schemas.openxmlformats.org/spreadsheetml/2006/main" count="819" uniqueCount="231">
  <si>
    <t>№ п/п</t>
  </si>
  <si>
    <t>Примечание</t>
  </si>
  <si>
    <t>Сооружения и сети электроснабжения</t>
  </si>
  <si>
    <t>нет</t>
  </si>
  <si>
    <t>для проведения аукциона</t>
  </si>
  <si>
    <t>согласно очередности</t>
  </si>
  <si>
    <t>д. Барбаричи,У-14</t>
  </si>
  <si>
    <t>г. Скидель, ул. Железнодорожная, У-1Ж</t>
  </si>
  <si>
    <t>г. Скидель, ул. Железнодорожная, У-2Ж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</si>
  <si>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</si>
  <si>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</si>
  <si>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</si>
  <si>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</si>
  <si>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</si>
  <si>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</si>
  <si>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</si>
  <si>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</si>
  <si>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r>
      <t xml:space="preserve">для строительства и обслуживания одноквартирного жилого дома </t>
    </r>
    <r>
      <rPr>
        <sz val="11"/>
        <color theme="1"/>
        <rFont val="Times New Roman"/>
        <family val="1"/>
        <charset val="204"/>
      </rPr>
      <t>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  </r>
  </si>
  <si>
    <t>Частная собственность</t>
  </si>
  <si>
    <t>Электроснабжение, газоснабжение</t>
  </si>
  <si>
    <t>Для проведения аукциона</t>
  </si>
  <si>
    <t>8 015 2 738 933 8 015 2 607 829</t>
  </si>
  <si>
    <t>в водоохранной зоне реки, водоема, площадь  0.1493 га</t>
  </si>
  <si>
    <t> в охранных зонах линий связи и радиофикации, площадь 0.0070 га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</si>
  <si>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водозабора, площадь 0.1322 га, в водоохранной зоне реки, водоема, площадь 0.1322 га, в охранных зонах электрических сетей, площадь 0.0114 га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</si>
  <si>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водозабора, площадь 0.1361 га, в водоохранной зоне реки, водоема), площадь 0.1361 га</t>
  </si>
  <si>
    <t>д.Коробчицы, У-615</t>
  </si>
  <si>
    <t>Электроснабжение, газоснабжение, водоснабжение, водоотведение</t>
  </si>
  <si>
    <t>в водоохранной зоне реки, водоема, площадь 0.1533 га</t>
  </si>
  <si>
    <t xml:space="preserve">Электроснабжение, газоснабжение, </t>
  </si>
  <si>
    <t>422084508301000060</t>
  </si>
  <si>
    <t>422084501101000068</t>
  </si>
  <si>
    <t>422084506101000181</t>
  </si>
  <si>
    <t>422084504601000328</t>
  </si>
  <si>
    <t>422084504601000088</t>
  </si>
  <si>
    <t>в зоне санитарной охраны источников питьевого водоснабжения централизованных систем питьевого водоснабжения), площадь 0.1334 га, в водоохранных зонах рек и водоемов), площадь 0.1334 га, в охранных зонах объектов газораспределительной системы, площадь 0.0096 га</t>
  </si>
  <si>
    <t>Электроснабжение, газоснабжение, водоснабжение</t>
  </si>
  <si>
    <t>8 015 2 738 933 8 015 2 681 365</t>
  </si>
  <si>
    <t>422084012601000287</t>
  </si>
  <si>
    <t>на природных территориях, подлежащих специальной охране (в водоохранной зоне реки, водоема)</t>
  </si>
  <si>
    <t>Пожизненное наследуемое владение, аренда, частная собственность</t>
  </si>
  <si>
    <t>частная собственность</t>
  </si>
  <si>
    <t>422086390401000513</t>
  </si>
  <si>
    <t>8 015 2 47 38 62 8 015 2 73 89 34</t>
  </si>
  <si>
    <t>422086303801000505.</t>
  </si>
  <si>
    <t>Сооружения и сети электроснабжения, газоснабжения, водоснабжения</t>
  </si>
  <si>
    <t>Сооружения и сети электроснабжения,газоснабжения, водоснабжения</t>
  </si>
  <si>
    <t>8 015 2 60 91 58 8 015 2 73 89 34</t>
  </si>
  <si>
    <t>на природных территориях, подлежащих специальной охране  (в водоохранной зоне реки, водоема)</t>
  </si>
  <si>
    <t>422080411301000119</t>
  </si>
  <si>
    <t>422080411301000108.</t>
  </si>
  <si>
    <t>422080411301000106.</t>
  </si>
  <si>
    <t>422080411301000122.</t>
  </si>
  <si>
    <t>Сооружения и сети электроснабжения, газоснабжения</t>
  </si>
  <si>
    <t>8 015 2 32 18 82 8 015 2 73 89 34</t>
  </si>
  <si>
    <t>на природных территориях, подлежащих специальной охране  (в зоне санитарной охраны источников питьевого водоснабжения централизованных систем питьевого водоснабжения</t>
  </si>
  <si>
    <t>422086208601000077</t>
  </si>
  <si>
    <t>422086208601000078.</t>
  </si>
  <si>
    <t>422086208601000079.</t>
  </si>
  <si>
    <t>422086208601000080.</t>
  </si>
  <si>
    <t>Возможность подключения электроснабжения, газоснабжения</t>
  </si>
  <si>
    <t>8 015 2 738 933 8 015 2 476 901</t>
  </si>
  <si>
    <r>
      <t> </t>
    </r>
    <r>
      <rPr>
        <sz val="11"/>
        <color rgb="FF000000"/>
        <rFont val="Times New Roman"/>
        <family val="1"/>
        <charset val="204"/>
      </rPr>
      <t>в охранных зонах линий связи и радиофикации, площадь 0.0480 га</t>
    </r>
  </si>
  <si>
    <t>422083605101000657</t>
  </si>
  <si>
    <t>д. Старина, У-44 Озерского сельсовета</t>
  </si>
  <si>
    <t>д. Старина, У-46 Озерского сельсовета</t>
  </si>
  <si>
    <t>пожизненное наследуемое владение, частная собственность, аренда</t>
  </si>
  <si>
    <t>воможность подключения электроснабжения</t>
  </si>
  <si>
    <t>8 0152 68 30 74, 68 02 65</t>
  </si>
  <si>
    <t>аг.Озеры, ул. Вишневая, У-12А Озерского сельсовета</t>
  </si>
  <si>
    <t>воможность подключения электроснабжения, газоснабжения</t>
  </si>
  <si>
    <t>422086505101001602</t>
  </si>
  <si>
    <t>в водоохранной зоне реки, водоема площадью 0,1485 га, на мелиорируемых (мелиорированных) землях площадью 0,1485 га</t>
  </si>
  <si>
    <t>аг. Озеры, ул. Садовая, У-8 Озерского сельсовета</t>
  </si>
  <si>
    <t>в водоохранной зоне реки, водоема</t>
  </si>
  <si>
    <t>422082410601000170</t>
  </si>
  <si>
    <t>422082410601000174</t>
  </si>
  <si>
    <t>д. Русота, У-1Р Гожского сельсовета</t>
  </si>
  <si>
    <t>д. Богушовка, ул. Центральная, У- 1Ц Гожского сельсовета</t>
  </si>
  <si>
    <t>в водоохранной зоне реки, водоема площадью 0,2500 га, в зоне санитарной охраны источников питьевого водоснабжения централизованных систем питьевого водоснабжения площадью 0,2500 га</t>
  </si>
  <si>
    <t xml:space="preserve">в зоне санитарной охраны источников питьевого водоснабжения централизованных систем питьевого водоснабжения </t>
  </si>
  <si>
    <t>д. Привалки, У-157 Гожского сельсовета</t>
  </si>
  <si>
    <t>в водоохранной зоне реки, водоема площадью 0,1481 га, в зоне санитарной охраны источников питьевого водоснабжения централизованных систем питьевого водоснабжения площадью 0,1481 га</t>
  </si>
  <si>
    <t>в водоохранной зоне реки, водоема площадью 0,1840 га</t>
  </si>
  <si>
    <t>в водоохранной зоне реки, водоема площадью 0,2491 га</t>
  </si>
  <si>
    <t>в водоохранной зоне реки, водоема площадью 0,1460 га, в зоне санитарной охраны источников питьевого водоснабжения централизованных систем питьевого водоснабжения площадью 0,1460 га</t>
  </si>
  <si>
    <t>в водоохранной зоне реки, водоема площадью 0,1450 га</t>
  </si>
  <si>
    <t>воможность подключения электроснабжения, газоснабжения, водоснабжения</t>
  </si>
  <si>
    <t>д.Житомля, У-1 Вертелишковского сельсовета</t>
  </si>
  <si>
    <t xml:space="preserve">аг. Вертелишки, ул. Трудовая, У-3 Вертелишковского сельсовета кад. </t>
  </si>
  <si>
    <t>422081303101000705</t>
  </si>
  <si>
    <t>422081303101000704</t>
  </si>
  <si>
    <t>д.Житомля, У-2 Вертелишковского сельсовета</t>
  </si>
  <si>
    <t>д.Житомля, У-3Вертелишковского сельсовета</t>
  </si>
  <si>
    <t>д. Казимировка, ул. Таранова, У-26 Вертелишковского сельсовета</t>
  </si>
  <si>
    <t>д. Казимировка, ул. Таранова, У-42 Вертелишковского сельсовета</t>
  </si>
  <si>
    <t>аг. Вертелишки, ул. Трудовая, У-3/Т Вертелишковского сельсовета</t>
  </si>
  <si>
    <t>80152 47 40 07, 68 02 65</t>
  </si>
  <si>
    <t>80152 47 40 02, 68 02 65</t>
  </si>
  <si>
    <t xml:space="preserve">д. Старая Руда, У-6 Поречского сельсовета </t>
  </si>
  <si>
    <t>422087511601000087</t>
  </si>
  <si>
    <t>422087511601000099</t>
  </si>
  <si>
    <t>д. Старая Руда, У-49Поречского сельсовета</t>
  </si>
  <si>
    <t>д. Старая Руда, У-35Поречского сельсовета</t>
  </si>
  <si>
    <t>д. Старая Руда, У-4 Поречского сельсовета</t>
  </si>
  <si>
    <t>в водоохранной зоне реки, водоема площадью 0,1455 га, в охранных зонах электрических сетей площадью 0,0028 га</t>
  </si>
  <si>
    <t>в водоохранной зоне реки, водоема площадью 0,1493 га</t>
  </si>
  <si>
    <t>80152 47 05 48, 68 23 53</t>
  </si>
  <si>
    <t>д.Маркиши, У-9 Поречского сельсовета</t>
  </si>
  <si>
    <t>аг. Поречье, ул. Заречная У-43 Поречского сельсовета</t>
  </si>
  <si>
    <t>д. Старая Руда, У-51 Поречского сельсовета</t>
  </si>
  <si>
    <t>д.Привалки, У-156 Гожского сельсовета</t>
  </si>
  <si>
    <t>в водоохранной зоне реки, водоема площадью 0,1500 га, в охранных зонах электрических сетей площадью 0,0038 га</t>
  </si>
  <si>
    <t>в водоохранной зоне реки, водоема площадью 0,1500 га</t>
  </si>
  <si>
    <t>д. Чещавляны, У-2, Путришковского сельсовета</t>
  </si>
  <si>
    <t>80152 68 72 08, 68 25 45</t>
  </si>
  <si>
    <t>аг. Путришки, пер. Садовый, У-18, Путришковского сельсовета</t>
  </si>
  <si>
    <t>422088010701000221</t>
  </si>
  <si>
    <t>422088009601000729</t>
  </si>
  <si>
    <t>д. Заболоть, участок-1, Путришковского сельсовета</t>
  </si>
  <si>
    <t>аг. Путришки, ул. Первомайская, У-6А, Путришковского сельсовета</t>
  </si>
  <si>
    <t>80152 68 23 53</t>
  </si>
  <si>
    <t>д. Кошубинцы, У-13, Скидельского сельсовета</t>
  </si>
  <si>
    <t>д. Кошубинцы, У-31, Скидельского сельсовета</t>
  </si>
  <si>
    <t xml:space="preserve"> частная собственность</t>
  </si>
  <si>
    <t xml:space="preserve">частная собственность, </t>
  </si>
  <si>
    <t>д Головачи, У-7, Скидельского сельсовета</t>
  </si>
  <si>
    <t>422088507601000225</t>
  </si>
  <si>
    <t>422088504601000224</t>
  </si>
  <si>
    <t>д.Головачи, У-30, Скидельского сельсовета</t>
  </si>
  <si>
    <t>422088504601000225</t>
  </si>
  <si>
    <t>д. Головачи, У-3, Скидельского сельсовета</t>
  </si>
  <si>
    <t>422088504601000199</t>
  </si>
  <si>
    <t>д. Головачи, У-1, Скидельского сельсовета</t>
  </si>
  <si>
    <t>д. Головачи, У-2, Скидельского сельсовета</t>
  </si>
  <si>
    <t>д. Головачи, У-3А, Скидельского сельсовета</t>
  </si>
  <si>
    <t>д. Головачи, У-4, Скидельского сельсовета</t>
  </si>
  <si>
    <t>д. Суховляны, У-14, Скидельского сельсовета</t>
  </si>
  <si>
    <t>422088515601000153</t>
  </si>
  <si>
    <t>422050400002004029</t>
  </si>
  <si>
    <t>в водоохранной зоне реки, водоема, в охранных зонах электрических сетей</t>
  </si>
  <si>
    <t>80152 68 25 45</t>
  </si>
  <si>
    <t>г. Скидель, ул. Парковая,У -6</t>
  </si>
  <si>
    <t>г. Скидель, пер. Садовый, У-6</t>
  </si>
  <si>
    <t>422050400001000943</t>
  </si>
  <si>
    <t xml:space="preserve"> фундамент 12% готовности, для проведения аукциона</t>
  </si>
  <si>
    <t>г. Скидель, пер. Садовый, У-7</t>
  </si>
  <si>
    <t>422050400001000941</t>
  </si>
  <si>
    <t>д. Котра, У-6, Обуховского сельсовета</t>
  </si>
  <si>
    <t>д. Котра, У-8, Обуховского сельсовета</t>
  </si>
  <si>
    <t>д. Котра, У-9, Обуховского сельсовета</t>
  </si>
  <si>
    <t>д. Котра, У-14, Обуховского сельсовета</t>
  </si>
  <si>
    <t>д. Котра, У-21, Обуховского сельсовета</t>
  </si>
  <si>
    <t>д. Александрово, У-19, Обуховского сельсовета</t>
  </si>
  <si>
    <t>д. Бируличи, У-13, Обуховского сельсовета</t>
  </si>
  <si>
    <t>Коптевский сельсовет, д.Каменка, У-27</t>
  </si>
  <si>
    <t>Коптевский сельсовет, д.Каменка, У-38</t>
  </si>
  <si>
    <t xml:space="preserve">Коптевский сельсовет, д.Каменка, У-151 </t>
  </si>
  <si>
    <t>Коптевский сельсовет, д.Каменка, У-80</t>
  </si>
  <si>
    <t>Коптевский сельсовет, д.Каменка, У-76</t>
  </si>
  <si>
    <t>Коптевский сельсовет, д.Каменка, м-н «Каменка», У-79</t>
  </si>
  <si>
    <t>Коптевский сельсовет, д.Каменка, У-11</t>
  </si>
  <si>
    <t>Коптевский сельсовет, д.Каменка, У-40</t>
  </si>
  <si>
    <t>Коптевский сельсовет, аг.Коптевка, уч. 2</t>
  </si>
  <si>
    <t>Коптевский сельсовет, д.Каменка, У-48</t>
  </si>
  <si>
    <t>Коптевский сельсовет, д.Бросты, У-7/А</t>
  </si>
  <si>
    <t>Коптевский сельсовет, д.Коробчицы, У-616</t>
  </si>
  <si>
    <t>Коптевский сельсовет, д.Коробчицы, У-617</t>
  </si>
  <si>
    <t>Коптевский сельсовет, д.Немейши, У-4</t>
  </si>
  <si>
    <t>Коптевский сельсовет, аг.Свислочь, ул. Школьная, У-4</t>
  </si>
  <si>
    <t>Квасовский сельсовет, аг.Свислочь, ул. Школьная, У-1</t>
  </si>
  <si>
    <t>Квасовский сельсовет, аг.Свислочь, ул. Школьная, У-3</t>
  </si>
  <si>
    <t>Сопоцкинский сельсовет, г.п. Сопоцкин, ул. Яна Павла II, У-17</t>
  </si>
  <si>
    <t xml:space="preserve">Сопоцкинский сельсовет, г.п. Сопоцкин, пер. Вильчинского, уч. 5 </t>
  </si>
  <si>
    <t>Сопоцкинский сельсовет, д.Заречанка, У-39</t>
  </si>
  <si>
    <t>Сопоцкинский сельсовет, д. Забречаны, У-1</t>
  </si>
  <si>
    <t>Сопоцкинский сельсовет, д. Забречаны, У-2</t>
  </si>
  <si>
    <t>Сопоцкинский сельсовет, д. Забречаны, У-3</t>
  </si>
  <si>
    <t>Сопоцкинский сельсовет, д. Заречанка, ул. Низинная, У-1</t>
  </si>
  <si>
    <t>Сопоцкинский сельсовет, д. Заречанка, ул. Низинная, У-2</t>
  </si>
  <si>
    <t>Сопоцкинский сельсовет, д. Заречанка, ул. Низинная, У-6</t>
  </si>
  <si>
    <t>Подлабенский сельсовет, д. Новоселки, У-43</t>
  </si>
  <si>
    <t>Подлабенский сельсовет, д. Новоселки, У-44</t>
  </si>
  <si>
    <t>Подлабенский сельсовет, д. Новоселки, У-45</t>
  </si>
  <si>
    <t>Подлабенский сельсовет, д. Новоселки, У-46</t>
  </si>
  <si>
    <t>Подлабенский сельсовет, д. Новоселки, У-47</t>
  </si>
  <si>
    <t>Подлабенский сельсовет, д. Новоселки, У-52</t>
  </si>
  <si>
    <t>Подлабенский сельсовет, д. Новоселки, У-53</t>
  </si>
  <si>
    <t>Подлабенский сельсовет, д. Новоселки, У-54</t>
  </si>
  <si>
    <t>Подлабенский сельсовет, д. Новоселки, У-55</t>
  </si>
  <si>
    <t>Подлабенский сельсовет, д. Лабно-Огородники, У-14 П</t>
  </si>
  <si>
    <t>Подлабенский сельсовет, д. Лабно-Огородники, У-53</t>
  </si>
  <si>
    <t>Подлабенский сельсовет, д. Лабно-Огородники, У-54</t>
  </si>
  <si>
    <t>Подлабенский сельсовет, д. Лабно-Огородники, У-32</t>
  </si>
  <si>
    <t>Подлабенский сельсовет, д. Лабно-Огородники, У-33</t>
  </si>
  <si>
    <t>Подлабенский сельсовет, д. Лабно-Огородники, У-34/А</t>
  </si>
  <si>
    <t>Подлабенский сельсовет, д. Лабно-Огородники, У-35</t>
  </si>
  <si>
    <t>Подлабенский сельсовет, д. Лабно-Огородники, У-36</t>
  </si>
  <si>
    <t>Подлабенский сельсовет, д. Каролино,  У-10</t>
  </si>
  <si>
    <t>Подлабенский сельсовет, д. Пушкари,  У-1</t>
  </si>
  <si>
    <t>Подлабенский сельсовет, д. Пушкари,  У-5</t>
  </si>
  <si>
    <t>Подлабенский сельсовет, д. Пушкари,  У-7</t>
  </si>
  <si>
    <t>Подлабенский сельсовет, д. Пушкари,  У-8</t>
  </si>
  <si>
    <t>Подлабенский сельсовет, д. Дубница,   У-62</t>
  </si>
  <si>
    <t>Одельский сельсовет, д. Струбка, У-11</t>
  </si>
  <si>
    <t>Одельский сельсовет, д. Струбка, У-12</t>
  </si>
  <si>
    <t>Одельский сельсовет, д. Струбка, У-13</t>
  </si>
  <si>
    <t>Одельский сельсовет, д. Струбка, У-15</t>
  </si>
  <si>
    <t>Одельский сельсовет, д. Струбка, У-2</t>
  </si>
  <si>
    <t>Одельский сельсовет, д. Струбка, У-3</t>
  </si>
  <si>
    <t>Одельский сельсовет, д. Струбка, У-4</t>
  </si>
  <si>
    <t>Одельский сельсовет, д. Струбка, У-5</t>
  </si>
  <si>
    <t>Одельский сельсовет, д.Брузги,      У-53</t>
  </si>
  <si>
    <t>Одельский сельсовет, д.Брузги,         У-65</t>
  </si>
  <si>
    <t>Одельский сельсовет, д.Брузги,        У-37</t>
  </si>
  <si>
    <t>Одельский сельсовет, д.Брузги,          У-39</t>
  </si>
  <si>
    <t>Индурский сельсовет, аг.Индура, кв. 4, У-16</t>
  </si>
  <si>
    <t>Индурский сельсовет, аг.Индура, кв. 1, У-11</t>
  </si>
  <si>
    <t>Индурский сельсовет, д.Яскевичи, У-12</t>
  </si>
  <si>
    <t>Индурский сельсовет, д.Яскевичи, У-10</t>
  </si>
  <si>
    <t>Индурский сельсовет, д.Яскевичи, У-5</t>
  </si>
  <si>
    <t>Индурский сельсовет, д.Яскевичи, У-4</t>
  </si>
  <si>
    <t>Индурский сельсовет, д.Яскевичи, У-3</t>
  </si>
  <si>
    <t>Индурский сельсовет, д.Яскевичи, У-2</t>
  </si>
  <si>
    <t>Индурский сельсовет, д.Яскевичи, У-1</t>
  </si>
  <si>
    <t>д. Лесница, У-7/В Гожского сельсовета</t>
  </si>
  <si>
    <t>Индурский сельсовет, д.Коваличи, между участками домов №39 и 41</t>
  </si>
  <si>
    <t>Возможность подключения электроснабжения</t>
  </si>
  <si>
    <t>для строительства и обслуживания одноквартирного жилого дома 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</si>
  <si>
    <t>дополнительный земельный участок. Включен решением Индурского сельисполкома от 14.02.2023 №7</t>
  </si>
  <si>
    <r>
      <t>Перечень свободных (незанятых) земельных участков, а также дополнительных земельных участков на территории Гродненского района по состоянию</t>
    </r>
    <r>
      <rPr>
        <b/>
        <sz val="14"/>
        <rFont val="Times New Roman"/>
        <family val="1"/>
        <charset val="204"/>
      </rPr>
      <t xml:space="preserve"> на 17 февраля 2023 </t>
    </r>
    <r>
      <rPr>
        <b/>
        <sz val="14"/>
        <color theme="1"/>
        <rFont val="Times New Roman"/>
        <family val="1"/>
        <charset val="204"/>
      </rPr>
      <t>г., которые могут быть предоставлены гражданам для строительства и обслуживания одноквартирных, блокированных жилых домов, а также участки для продажи с аукционов.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</si>
</sst>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.5"/>
      <color rgb="FF000000"/>
      <name val="Verdana"/>
      <family val="2"/>
      <charset val="204"/>
    </font>
    <font>
      <sz val="10"/>
      <color theme="1"/>
      <name val="Times New Roman"/>
      <family val="1"/>
      <charset val="204"/>
    </font>
    <font>
      <sz val="10"/>
      <color rgb="FF1313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49" fontId="6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6" fillId="0" borderId="3" xfId="0" applyFont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0" fillId="0" borderId="1" xfId="0" applyNumberFormat="1" applyFont="1" applyBorder="1"/>
    <xf numFmtId="0" fontId="0" fillId="0" borderId="4" xfId="0" applyBorder="1" applyAlignment="1">
      <alignment wrapText="1"/>
    </xf>
    <xf numFmtId="49" fontId="0" fillId="0" borderId="4" xfId="0" applyNumberForma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6"/>
  <sheetViews>
    <sheetView tabSelected="1" zoomScale="90" zoomScaleNormal="90" workbookViewId="0">
      <selection activeCell="E4" sqref="E4"/>
    </sheetView>
  </sheetViews>
  <sheetFormatPr defaultColWidth="9.140625" defaultRowHeight="15"/>
  <cols>
    <col min="1" max="1" width="9.140625" style="3"/>
    <col min="2" max="2" width="17.28515625" style="3" customWidth="1"/>
    <col min="3" max="3" width="18.5703125" style="17" customWidth="1"/>
    <col min="4" max="4" width="30.140625" style="3" customWidth="1"/>
    <col min="5" max="5" width="19.85546875" style="6" customWidth="1"/>
    <col min="6" max="6" width="19.7109375" style="3" customWidth="1"/>
    <col min="7" max="7" width="14.85546875" style="3" customWidth="1"/>
    <col min="8" max="8" width="12.7109375" style="3" customWidth="1"/>
    <col min="9" max="9" width="9.140625" style="3"/>
    <col min="10" max="10" width="15.28515625" style="3" customWidth="1"/>
    <col min="11" max="16384" width="9.140625" style="3"/>
  </cols>
  <sheetData>
    <row r="1" spans="1:10" ht="108" customHeight="1">
      <c r="A1" s="59" t="s">
        <v>230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ht="80.25" hidden="1" customHeight="1">
      <c r="A2" s="62"/>
      <c r="B2" s="63"/>
      <c r="C2" s="63"/>
      <c r="D2" s="63"/>
      <c r="E2" s="63"/>
      <c r="F2" s="63"/>
      <c r="G2" s="63"/>
      <c r="H2" s="63"/>
      <c r="I2" s="63"/>
      <c r="J2" s="64"/>
    </row>
    <row r="3" spans="1:10" ht="15.75" hidden="1" customHeight="1">
      <c r="A3" s="62"/>
      <c r="B3" s="63"/>
      <c r="C3" s="63"/>
      <c r="D3" s="63"/>
      <c r="E3" s="63"/>
      <c r="F3" s="63"/>
      <c r="G3" s="63"/>
      <c r="H3" s="63"/>
      <c r="I3" s="63"/>
      <c r="J3" s="64"/>
    </row>
    <row r="4" spans="1:10" ht="226.5" customHeight="1">
      <c r="A4" s="37" t="s">
        <v>0</v>
      </c>
      <c r="B4" s="37" t="s">
        <v>9</v>
      </c>
      <c r="C4" s="37" t="s">
        <v>10</v>
      </c>
      <c r="D4" s="37" t="s">
        <v>11</v>
      </c>
      <c r="E4" s="37" t="s">
        <v>12</v>
      </c>
      <c r="F4" s="37" t="s">
        <v>13</v>
      </c>
      <c r="G4" s="37" t="s">
        <v>14</v>
      </c>
      <c r="H4" s="37" t="s">
        <v>15</v>
      </c>
      <c r="I4" s="37" t="s">
        <v>1</v>
      </c>
      <c r="J4" s="37" t="s">
        <v>16</v>
      </c>
    </row>
    <row r="5" spans="1:10" s="28" customFormat="1" ht="135">
      <c r="A5" s="12">
        <v>1</v>
      </c>
      <c r="B5" s="13" t="s">
        <v>155</v>
      </c>
      <c r="C5" s="13">
        <v>0.14860000000000001</v>
      </c>
      <c r="D5" s="14" t="s">
        <v>17</v>
      </c>
      <c r="E5" s="15"/>
      <c r="F5" s="16"/>
      <c r="G5" s="7" t="s">
        <v>41</v>
      </c>
      <c r="H5" s="16" t="s">
        <v>19</v>
      </c>
      <c r="I5" s="16" t="s">
        <v>20</v>
      </c>
      <c r="J5" s="16" t="s">
        <v>21</v>
      </c>
    </row>
    <row r="6" spans="1:10" ht="135">
      <c r="A6" s="2">
        <f t="shared" ref="A6:A8" si="0">A5+1</f>
        <v>2</v>
      </c>
      <c r="B6" s="4" t="s">
        <v>156</v>
      </c>
      <c r="C6" s="4">
        <v>0.14699999999999999</v>
      </c>
      <c r="D6" s="5" t="s">
        <v>17</v>
      </c>
      <c r="G6" s="7" t="s">
        <v>41</v>
      </c>
      <c r="H6" s="7" t="s">
        <v>19</v>
      </c>
      <c r="I6" s="7" t="s">
        <v>20</v>
      </c>
      <c r="J6" s="7" t="s">
        <v>21</v>
      </c>
    </row>
    <row r="7" spans="1:10" ht="135">
      <c r="A7" s="2">
        <f t="shared" si="0"/>
        <v>3</v>
      </c>
      <c r="B7" s="4" t="s">
        <v>157</v>
      </c>
      <c r="C7" s="4">
        <v>0.1497</v>
      </c>
      <c r="D7" s="5" t="s">
        <v>17</v>
      </c>
      <c r="E7" s="3"/>
      <c r="G7" s="7" t="s">
        <v>41</v>
      </c>
      <c r="H7" s="7" t="s">
        <v>19</v>
      </c>
      <c r="I7" s="7" t="s">
        <v>20</v>
      </c>
      <c r="J7" s="7" t="s">
        <v>21</v>
      </c>
    </row>
    <row r="8" spans="1:10" ht="135">
      <c r="A8" s="2">
        <f t="shared" si="0"/>
        <v>4</v>
      </c>
      <c r="B8" s="4" t="s">
        <v>158</v>
      </c>
      <c r="C8" s="4">
        <v>0.1459</v>
      </c>
      <c r="D8" s="5" t="s">
        <v>17</v>
      </c>
      <c r="E8" s="8"/>
      <c r="F8" s="7"/>
      <c r="G8" s="7" t="s">
        <v>41</v>
      </c>
      <c r="H8" s="7" t="s">
        <v>19</v>
      </c>
      <c r="I8" s="7" t="s">
        <v>20</v>
      </c>
      <c r="J8" s="7" t="s">
        <v>21</v>
      </c>
    </row>
    <row r="9" spans="1:10" ht="135">
      <c r="A9" s="2">
        <f t="shared" ref="A9:A72" si="1">A8+1</f>
        <v>5</v>
      </c>
      <c r="B9" s="4" t="s">
        <v>159</v>
      </c>
      <c r="C9" s="4">
        <v>0.1419</v>
      </c>
      <c r="D9" s="5" t="s">
        <v>17</v>
      </c>
      <c r="E9" s="8"/>
      <c r="F9" s="7"/>
      <c r="G9" s="7" t="s">
        <v>41</v>
      </c>
      <c r="H9" s="7" t="s">
        <v>19</v>
      </c>
      <c r="I9" s="7" t="s">
        <v>20</v>
      </c>
      <c r="J9" s="7" t="s">
        <v>21</v>
      </c>
    </row>
    <row r="10" spans="1:10" ht="135">
      <c r="A10" s="2">
        <f t="shared" si="1"/>
        <v>6</v>
      </c>
      <c r="B10" s="4" t="s">
        <v>160</v>
      </c>
      <c r="C10" s="4">
        <v>0.14929999999999999</v>
      </c>
      <c r="D10" s="5" t="s">
        <v>17</v>
      </c>
      <c r="E10" s="8" t="s">
        <v>34</v>
      </c>
      <c r="F10" s="7" t="s">
        <v>22</v>
      </c>
      <c r="G10" s="7" t="s">
        <v>41</v>
      </c>
      <c r="H10" s="7" t="s">
        <v>19</v>
      </c>
      <c r="I10" s="7" t="s">
        <v>20</v>
      </c>
      <c r="J10" s="7" t="s">
        <v>21</v>
      </c>
    </row>
    <row r="11" spans="1:10" ht="135">
      <c r="A11" s="2">
        <f t="shared" si="1"/>
        <v>7</v>
      </c>
      <c r="B11" s="4" t="s">
        <v>161</v>
      </c>
      <c r="C11" s="4">
        <v>0.14080000000000001</v>
      </c>
      <c r="D11" s="5" t="s">
        <v>17</v>
      </c>
      <c r="E11" s="8"/>
      <c r="F11" s="7"/>
      <c r="G11" s="7" t="s">
        <v>41</v>
      </c>
      <c r="H11" s="7" t="s">
        <v>19</v>
      </c>
      <c r="I11" s="7" t="s">
        <v>20</v>
      </c>
      <c r="J11" s="7" t="s">
        <v>21</v>
      </c>
    </row>
    <row r="12" spans="1:10" ht="135">
      <c r="A12" s="2">
        <f t="shared" si="1"/>
        <v>8</v>
      </c>
      <c r="B12" s="4" t="s">
        <v>162</v>
      </c>
      <c r="C12" s="4">
        <v>0.1474</v>
      </c>
      <c r="D12" s="5" t="s">
        <v>17</v>
      </c>
      <c r="E12" s="8"/>
      <c r="F12" s="7"/>
      <c r="G12" s="7" t="s">
        <v>41</v>
      </c>
      <c r="H12" s="7" t="s">
        <v>19</v>
      </c>
      <c r="I12" s="7" t="s">
        <v>20</v>
      </c>
      <c r="J12" s="7" t="s">
        <v>21</v>
      </c>
    </row>
    <row r="13" spans="1:10" ht="135">
      <c r="A13" s="2">
        <f t="shared" si="1"/>
        <v>9</v>
      </c>
      <c r="B13" s="4" t="s">
        <v>163</v>
      </c>
      <c r="C13" s="4">
        <v>0.2014</v>
      </c>
      <c r="D13" s="5" t="s">
        <v>17</v>
      </c>
      <c r="E13" s="8" t="s">
        <v>32</v>
      </c>
      <c r="F13" s="7" t="s">
        <v>23</v>
      </c>
      <c r="G13" s="7" t="s">
        <v>41</v>
      </c>
      <c r="H13" s="7"/>
      <c r="I13" s="7" t="s">
        <v>20</v>
      </c>
      <c r="J13" s="7" t="s">
        <v>21</v>
      </c>
    </row>
    <row r="14" spans="1:10" ht="270">
      <c r="A14" s="2">
        <f t="shared" si="1"/>
        <v>10</v>
      </c>
      <c r="B14" s="4" t="s">
        <v>164</v>
      </c>
      <c r="C14" s="4">
        <v>0.13220000000000001</v>
      </c>
      <c r="D14" s="5" t="s">
        <v>17</v>
      </c>
      <c r="E14" s="8" t="s">
        <v>33</v>
      </c>
      <c r="F14" s="7" t="s">
        <v>24</v>
      </c>
      <c r="G14" s="7" t="s">
        <v>41</v>
      </c>
      <c r="H14" s="7" t="s">
        <v>19</v>
      </c>
      <c r="I14" s="7" t="s">
        <v>20</v>
      </c>
      <c r="J14" s="7" t="s">
        <v>21</v>
      </c>
    </row>
    <row r="15" spans="1:10" ht="210">
      <c r="A15" s="2">
        <f t="shared" si="1"/>
        <v>11</v>
      </c>
      <c r="B15" s="4" t="s">
        <v>165</v>
      </c>
      <c r="C15" s="4">
        <v>0.1361</v>
      </c>
      <c r="D15" s="5" t="s">
        <v>17</v>
      </c>
      <c r="E15" s="8" t="s">
        <v>31</v>
      </c>
      <c r="F15" s="7" t="s">
        <v>25</v>
      </c>
      <c r="G15" s="7" t="s">
        <v>41</v>
      </c>
      <c r="H15" s="7" t="s">
        <v>19</v>
      </c>
      <c r="I15" s="7" t="s">
        <v>20</v>
      </c>
      <c r="J15" s="7" t="s">
        <v>21</v>
      </c>
    </row>
    <row r="16" spans="1:10" ht="135">
      <c r="A16" s="2">
        <f t="shared" si="1"/>
        <v>12</v>
      </c>
      <c r="B16" s="4" t="s">
        <v>26</v>
      </c>
      <c r="C16" s="4">
        <v>0.14000000000000001</v>
      </c>
      <c r="D16" s="5" t="s">
        <v>17</v>
      </c>
      <c r="E16" s="8"/>
      <c r="F16" s="7"/>
      <c r="G16" s="7" t="s">
        <v>41</v>
      </c>
      <c r="H16" s="7" t="s">
        <v>27</v>
      </c>
      <c r="I16" s="7" t="s">
        <v>20</v>
      </c>
      <c r="J16" s="7" t="s">
        <v>21</v>
      </c>
    </row>
    <row r="17" spans="1:11" ht="135">
      <c r="A17" s="2">
        <f t="shared" si="1"/>
        <v>13</v>
      </c>
      <c r="B17" s="4" t="s">
        <v>166</v>
      </c>
      <c r="C17" s="4">
        <v>0.14000000000000001</v>
      </c>
      <c r="D17" s="5" t="s">
        <v>17</v>
      </c>
      <c r="E17" s="8"/>
      <c r="F17" s="7"/>
      <c r="G17" s="7" t="s">
        <v>41</v>
      </c>
      <c r="H17" s="7" t="s">
        <v>27</v>
      </c>
      <c r="I17" s="7" t="s">
        <v>20</v>
      </c>
      <c r="J17" s="7" t="s">
        <v>21</v>
      </c>
    </row>
    <row r="18" spans="1:11" ht="135">
      <c r="A18" s="2">
        <f t="shared" si="1"/>
        <v>14</v>
      </c>
      <c r="B18" s="4" t="s">
        <v>167</v>
      </c>
      <c r="C18" s="4">
        <v>0.14000000000000001</v>
      </c>
      <c r="D18" s="5" t="s">
        <v>17</v>
      </c>
      <c r="E18" s="8"/>
      <c r="F18" s="7"/>
      <c r="G18" s="7" t="s">
        <v>41</v>
      </c>
      <c r="H18" s="7" t="s">
        <v>27</v>
      </c>
      <c r="I18" s="7" t="s">
        <v>20</v>
      </c>
      <c r="J18" s="7" t="s">
        <v>21</v>
      </c>
    </row>
    <row r="19" spans="1:11" ht="135">
      <c r="A19" s="2">
        <f t="shared" si="1"/>
        <v>15</v>
      </c>
      <c r="B19" s="4" t="s">
        <v>168</v>
      </c>
      <c r="C19" s="4">
        <v>0.15329999999999999</v>
      </c>
      <c r="D19" s="5" t="s">
        <v>17</v>
      </c>
      <c r="E19" s="8" t="s">
        <v>30</v>
      </c>
      <c r="F19" s="7" t="s">
        <v>28</v>
      </c>
      <c r="G19" s="7" t="s">
        <v>41</v>
      </c>
      <c r="H19" s="7" t="s">
        <v>29</v>
      </c>
      <c r="I19" s="7" t="s">
        <v>20</v>
      </c>
      <c r="J19" s="7" t="s">
        <v>21</v>
      </c>
    </row>
    <row r="20" spans="1:11" ht="240">
      <c r="A20" s="2">
        <f t="shared" si="1"/>
        <v>16</v>
      </c>
      <c r="B20" s="4" t="s">
        <v>170</v>
      </c>
      <c r="C20" s="4">
        <v>0.13320000000000001</v>
      </c>
      <c r="D20" s="5" t="s">
        <v>17</v>
      </c>
      <c r="E20" s="9" t="s">
        <v>38</v>
      </c>
      <c r="F20" s="10" t="s">
        <v>35</v>
      </c>
      <c r="G20" s="7" t="s">
        <v>18</v>
      </c>
      <c r="H20" s="7" t="s">
        <v>36</v>
      </c>
      <c r="I20" s="7" t="s">
        <v>20</v>
      </c>
      <c r="J20" s="7" t="s">
        <v>37</v>
      </c>
    </row>
    <row r="21" spans="1:11" ht="135">
      <c r="A21" s="2">
        <f t="shared" si="1"/>
        <v>17</v>
      </c>
      <c r="B21" s="4" t="s">
        <v>171</v>
      </c>
      <c r="C21" s="4">
        <v>0.11219999999999999</v>
      </c>
      <c r="D21" s="5" t="s">
        <v>17</v>
      </c>
      <c r="E21" s="7"/>
      <c r="F21" s="7"/>
      <c r="G21" s="7" t="s">
        <v>18</v>
      </c>
      <c r="H21" s="7" t="s">
        <v>36</v>
      </c>
      <c r="I21" s="7" t="s">
        <v>20</v>
      </c>
      <c r="J21" s="7" t="s">
        <v>37</v>
      </c>
    </row>
    <row r="22" spans="1:11" s="21" customFormat="1" ht="135">
      <c r="A22" s="18">
        <f t="shared" si="1"/>
        <v>18</v>
      </c>
      <c r="B22" s="19" t="s">
        <v>169</v>
      </c>
      <c r="C22" s="19">
        <v>0.1123</v>
      </c>
      <c r="D22" s="20" t="s">
        <v>17</v>
      </c>
      <c r="G22" s="22" t="s">
        <v>18</v>
      </c>
      <c r="H22" s="22" t="s">
        <v>36</v>
      </c>
      <c r="I22" s="22" t="s">
        <v>20</v>
      </c>
      <c r="J22" s="22" t="s">
        <v>37</v>
      </c>
    </row>
    <row r="23" spans="1:11" ht="128.25" customHeight="1">
      <c r="A23" s="2">
        <f t="shared" si="1"/>
        <v>19</v>
      </c>
      <c r="B23" s="23" t="s">
        <v>172</v>
      </c>
      <c r="C23" s="23">
        <v>0.15</v>
      </c>
      <c r="D23" s="5" t="s">
        <v>17</v>
      </c>
      <c r="E23" s="24" t="s">
        <v>42</v>
      </c>
      <c r="F23" s="25" t="s">
        <v>39</v>
      </c>
      <c r="G23" s="26" t="s">
        <v>40</v>
      </c>
      <c r="H23" s="25" t="s">
        <v>2</v>
      </c>
      <c r="I23" s="25" t="s">
        <v>5</v>
      </c>
      <c r="J23" s="26" t="s">
        <v>43</v>
      </c>
    </row>
    <row r="24" spans="1:11" ht="120.75" customHeight="1">
      <c r="A24" s="2">
        <f t="shared" si="1"/>
        <v>20</v>
      </c>
      <c r="B24" s="23" t="s">
        <v>173</v>
      </c>
      <c r="C24" s="23">
        <v>0.13819999999999999</v>
      </c>
      <c r="D24" s="5" t="s">
        <v>17</v>
      </c>
      <c r="E24" s="25" t="s">
        <v>44</v>
      </c>
      <c r="F24" s="25" t="s">
        <v>39</v>
      </c>
      <c r="G24" s="26" t="s">
        <v>41</v>
      </c>
      <c r="H24" s="25" t="s">
        <v>2</v>
      </c>
      <c r="I24" s="25" t="s">
        <v>4</v>
      </c>
      <c r="J24" s="26" t="s">
        <v>43</v>
      </c>
    </row>
    <row r="25" spans="1:11" ht="99" customHeight="1">
      <c r="A25" s="2">
        <f t="shared" si="1"/>
        <v>21</v>
      </c>
      <c r="B25" s="23" t="s">
        <v>174</v>
      </c>
      <c r="C25" s="23">
        <v>0.13800000000000001</v>
      </c>
      <c r="D25" s="5" t="s">
        <v>17</v>
      </c>
      <c r="E25" s="25"/>
      <c r="F25" s="25"/>
      <c r="G25" s="26" t="s">
        <v>41</v>
      </c>
      <c r="H25" s="25" t="s">
        <v>2</v>
      </c>
      <c r="I25" s="25" t="s">
        <v>4</v>
      </c>
      <c r="J25" s="26" t="s">
        <v>43</v>
      </c>
    </row>
    <row r="26" spans="1:11" ht="135">
      <c r="A26" s="2">
        <f t="shared" si="1"/>
        <v>22</v>
      </c>
      <c r="B26" s="23" t="s">
        <v>175</v>
      </c>
      <c r="C26" s="23">
        <v>0.15</v>
      </c>
      <c r="D26" s="5" t="s">
        <v>17</v>
      </c>
      <c r="E26" s="25"/>
      <c r="F26" s="25"/>
      <c r="G26" s="26" t="s">
        <v>41</v>
      </c>
      <c r="H26" s="25"/>
      <c r="I26" s="25" t="s">
        <v>4</v>
      </c>
      <c r="J26" s="26" t="s">
        <v>43</v>
      </c>
    </row>
    <row r="27" spans="1:11" ht="135">
      <c r="A27" s="2">
        <f t="shared" si="1"/>
        <v>23</v>
      </c>
      <c r="B27" s="23" t="s">
        <v>176</v>
      </c>
      <c r="C27" s="23">
        <v>0.15</v>
      </c>
      <c r="D27" s="5" t="s">
        <v>17</v>
      </c>
      <c r="E27" s="25"/>
      <c r="F27" s="25"/>
      <c r="G27" s="26" t="s">
        <v>41</v>
      </c>
      <c r="H27" s="25"/>
      <c r="I27" s="25" t="s">
        <v>4</v>
      </c>
      <c r="J27" s="26" t="s">
        <v>43</v>
      </c>
    </row>
    <row r="28" spans="1:11" ht="135">
      <c r="A28" s="2">
        <f t="shared" si="1"/>
        <v>24</v>
      </c>
      <c r="B28" s="23" t="s">
        <v>177</v>
      </c>
      <c r="C28" s="23">
        <v>0.15</v>
      </c>
      <c r="D28" s="5" t="s">
        <v>17</v>
      </c>
      <c r="E28" s="25"/>
      <c r="F28" s="25"/>
      <c r="G28" s="26" t="s">
        <v>41</v>
      </c>
      <c r="H28" s="25"/>
      <c r="I28" s="25" t="s">
        <v>4</v>
      </c>
      <c r="J28" s="26" t="s">
        <v>43</v>
      </c>
    </row>
    <row r="29" spans="1:11" ht="135">
      <c r="A29" s="2">
        <f t="shared" si="1"/>
        <v>25</v>
      </c>
      <c r="B29" s="23" t="s">
        <v>178</v>
      </c>
      <c r="C29" s="23">
        <v>0.15</v>
      </c>
      <c r="D29" s="5" t="s">
        <v>17</v>
      </c>
      <c r="E29" s="25"/>
      <c r="F29" s="25"/>
      <c r="G29" s="26" t="s">
        <v>41</v>
      </c>
      <c r="H29" s="25" t="s">
        <v>45</v>
      </c>
      <c r="I29" s="25" t="s">
        <v>4</v>
      </c>
      <c r="J29" s="26" t="s">
        <v>43</v>
      </c>
    </row>
    <row r="30" spans="1:11" ht="135">
      <c r="A30" s="2">
        <f t="shared" si="1"/>
        <v>26</v>
      </c>
      <c r="B30" s="23" t="s">
        <v>179</v>
      </c>
      <c r="C30" s="23">
        <v>0.15</v>
      </c>
      <c r="D30" s="5" t="s">
        <v>17</v>
      </c>
      <c r="E30" s="25"/>
      <c r="F30" s="25"/>
      <c r="G30" s="26" t="s">
        <v>41</v>
      </c>
      <c r="H30" s="25" t="s">
        <v>45</v>
      </c>
      <c r="I30" s="25" t="s">
        <v>4</v>
      </c>
      <c r="J30" s="26" t="s">
        <v>43</v>
      </c>
      <c r="K30" s="11"/>
    </row>
    <row r="31" spans="1:11" ht="135">
      <c r="A31" s="2">
        <f t="shared" si="1"/>
        <v>27</v>
      </c>
      <c r="B31" s="23" t="s">
        <v>180</v>
      </c>
      <c r="C31" s="23">
        <v>0.15</v>
      </c>
      <c r="D31" s="5" t="s">
        <v>17</v>
      </c>
      <c r="E31" s="25"/>
      <c r="F31" s="25"/>
      <c r="G31" s="26" t="s">
        <v>41</v>
      </c>
      <c r="H31" s="25" t="s">
        <v>46</v>
      </c>
      <c r="I31" s="25" t="s">
        <v>4</v>
      </c>
      <c r="J31" s="26" t="s">
        <v>43</v>
      </c>
      <c r="K31" s="11"/>
    </row>
    <row r="32" spans="1:11" ht="147.75" customHeight="1">
      <c r="A32" s="2">
        <f t="shared" si="1"/>
        <v>28</v>
      </c>
      <c r="B32" s="23" t="s">
        <v>181</v>
      </c>
      <c r="C32" s="23">
        <v>0.14949999999999999</v>
      </c>
      <c r="D32" s="5" t="s">
        <v>17</v>
      </c>
      <c r="E32" s="25"/>
      <c r="F32" s="25"/>
      <c r="G32" s="26" t="s">
        <v>40</v>
      </c>
      <c r="H32" s="25" t="s">
        <v>2</v>
      </c>
      <c r="I32" s="25" t="s">
        <v>5</v>
      </c>
      <c r="J32" s="26" t="s">
        <v>47</v>
      </c>
      <c r="K32" s="11"/>
    </row>
    <row r="33" spans="1:11" ht="135">
      <c r="A33" s="2">
        <f t="shared" si="1"/>
        <v>29</v>
      </c>
      <c r="B33" s="23" t="s">
        <v>182</v>
      </c>
      <c r="C33" s="23">
        <v>0.15</v>
      </c>
      <c r="D33" s="5" t="s">
        <v>17</v>
      </c>
      <c r="E33" s="25"/>
      <c r="F33" s="25"/>
      <c r="G33" s="26" t="s">
        <v>66</v>
      </c>
      <c r="H33" s="25" t="s">
        <v>2</v>
      </c>
      <c r="I33" s="25" t="s">
        <v>5</v>
      </c>
      <c r="J33" s="26" t="s">
        <v>47</v>
      </c>
      <c r="K33" s="11"/>
    </row>
    <row r="34" spans="1:11" ht="135">
      <c r="A34" s="2">
        <f t="shared" si="1"/>
        <v>30</v>
      </c>
      <c r="B34" s="23" t="s">
        <v>183</v>
      </c>
      <c r="C34" s="23">
        <v>0.14949999999999999</v>
      </c>
      <c r="D34" s="5" t="s">
        <v>17</v>
      </c>
      <c r="E34" s="25"/>
      <c r="F34" s="25"/>
      <c r="G34" s="26" t="s">
        <v>66</v>
      </c>
      <c r="H34" s="25" t="s">
        <v>2</v>
      </c>
      <c r="I34" s="25" t="s">
        <v>5</v>
      </c>
      <c r="J34" s="26" t="s">
        <v>47</v>
      </c>
      <c r="K34" s="11"/>
    </row>
    <row r="35" spans="1:11" ht="135">
      <c r="A35" s="2">
        <f t="shared" si="1"/>
        <v>31</v>
      </c>
      <c r="B35" s="23" t="s">
        <v>184</v>
      </c>
      <c r="C35" s="23">
        <v>0.14349999999999999</v>
      </c>
      <c r="D35" s="5" t="s">
        <v>17</v>
      </c>
      <c r="E35" s="25"/>
      <c r="F35" s="25"/>
      <c r="G35" s="26" t="s">
        <v>66</v>
      </c>
      <c r="H35" s="25" t="s">
        <v>2</v>
      </c>
      <c r="I35" s="25" t="s">
        <v>5</v>
      </c>
      <c r="J35" s="26" t="s">
        <v>47</v>
      </c>
      <c r="K35" s="11"/>
    </row>
    <row r="36" spans="1:11" ht="135">
      <c r="A36" s="2">
        <f t="shared" si="1"/>
        <v>32</v>
      </c>
      <c r="B36" s="23" t="s">
        <v>185</v>
      </c>
      <c r="C36" s="23">
        <v>0.14649999999999999</v>
      </c>
      <c r="D36" s="5" t="s">
        <v>17</v>
      </c>
      <c r="E36" s="25"/>
      <c r="F36" s="25"/>
      <c r="G36" s="26" t="s">
        <v>66</v>
      </c>
      <c r="H36" s="25" t="s">
        <v>2</v>
      </c>
      <c r="I36" s="25" t="s">
        <v>5</v>
      </c>
      <c r="J36" s="26" t="s">
        <v>47</v>
      </c>
      <c r="K36" s="11"/>
    </row>
    <row r="37" spans="1:11" ht="135">
      <c r="A37" s="2">
        <f t="shared" si="1"/>
        <v>33</v>
      </c>
      <c r="B37" s="23" t="s">
        <v>186</v>
      </c>
      <c r="C37" s="23">
        <v>0.1303</v>
      </c>
      <c r="D37" s="5" t="s">
        <v>17</v>
      </c>
      <c r="E37" s="27" t="s">
        <v>49</v>
      </c>
      <c r="F37" s="25" t="s">
        <v>48</v>
      </c>
      <c r="G37" s="26" t="s">
        <v>41</v>
      </c>
      <c r="H37" s="25" t="s">
        <v>2</v>
      </c>
      <c r="I37" s="25" t="s">
        <v>4</v>
      </c>
      <c r="J37" s="26" t="s">
        <v>47</v>
      </c>
      <c r="K37" s="11"/>
    </row>
    <row r="38" spans="1:11" ht="135">
      <c r="A38" s="2">
        <f t="shared" si="1"/>
        <v>34</v>
      </c>
      <c r="B38" s="23" t="s">
        <v>187</v>
      </c>
      <c r="C38" s="23">
        <v>0.1268</v>
      </c>
      <c r="D38" s="5" t="s">
        <v>17</v>
      </c>
      <c r="E38" s="30" t="s">
        <v>50</v>
      </c>
      <c r="F38" s="25" t="s">
        <v>48</v>
      </c>
      <c r="G38" s="26" t="s">
        <v>41</v>
      </c>
      <c r="H38" s="25" t="s">
        <v>2</v>
      </c>
      <c r="I38" s="25" t="s">
        <v>4</v>
      </c>
      <c r="J38" s="26" t="s">
        <v>47</v>
      </c>
      <c r="K38" s="11"/>
    </row>
    <row r="39" spans="1:11" ht="135">
      <c r="A39" s="2">
        <f t="shared" si="1"/>
        <v>35</v>
      </c>
      <c r="B39" s="23" t="s">
        <v>188</v>
      </c>
      <c r="C39" s="23">
        <v>0.1338</v>
      </c>
      <c r="D39" s="5" t="s">
        <v>17</v>
      </c>
      <c r="E39" s="30" t="s">
        <v>51</v>
      </c>
      <c r="F39" s="25" t="s">
        <v>48</v>
      </c>
      <c r="G39" s="26" t="s">
        <v>41</v>
      </c>
      <c r="H39" s="25" t="s">
        <v>2</v>
      </c>
      <c r="I39" s="25" t="s">
        <v>4</v>
      </c>
      <c r="J39" s="26" t="s">
        <v>47</v>
      </c>
      <c r="K39" s="11"/>
    </row>
    <row r="40" spans="1:11" ht="135">
      <c r="A40" s="2">
        <f t="shared" si="1"/>
        <v>36</v>
      </c>
      <c r="B40" s="23" t="s">
        <v>189</v>
      </c>
      <c r="C40" s="23">
        <v>0.12429999999999999</v>
      </c>
      <c r="D40" s="5" t="s">
        <v>17</v>
      </c>
      <c r="E40" s="30" t="s">
        <v>52</v>
      </c>
      <c r="F40" s="25" t="s">
        <v>48</v>
      </c>
      <c r="G40" s="26" t="s">
        <v>41</v>
      </c>
      <c r="H40" s="25" t="s">
        <v>2</v>
      </c>
      <c r="I40" s="25" t="s">
        <v>4</v>
      </c>
      <c r="J40" s="26" t="s">
        <v>47</v>
      </c>
      <c r="K40" s="11"/>
    </row>
    <row r="41" spans="1:11" ht="135">
      <c r="A41" s="2">
        <f t="shared" si="1"/>
        <v>37</v>
      </c>
      <c r="B41" s="23" t="s">
        <v>190</v>
      </c>
      <c r="C41" s="23">
        <v>0.13650000000000001</v>
      </c>
      <c r="D41" s="5" t="s">
        <v>17</v>
      </c>
      <c r="G41" s="26" t="s">
        <v>41</v>
      </c>
      <c r="H41" s="25" t="s">
        <v>2</v>
      </c>
      <c r="I41" s="25" t="s">
        <v>4</v>
      </c>
      <c r="J41" s="26" t="s">
        <v>47</v>
      </c>
      <c r="K41" s="11"/>
    </row>
    <row r="42" spans="1:11" ht="135">
      <c r="A42" s="2">
        <f t="shared" si="1"/>
        <v>38</v>
      </c>
      <c r="B42" s="23" t="s">
        <v>191</v>
      </c>
      <c r="C42" s="23">
        <v>0.13689999999999999</v>
      </c>
      <c r="D42" s="5" t="s">
        <v>17</v>
      </c>
      <c r="G42" s="26" t="s">
        <v>41</v>
      </c>
      <c r="H42" s="25" t="s">
        <v>2</v>
      </c>
      <c r="I42" s="25" t="s">
        <v>4</v>
      </c>
      <c r="J42" s="26" t="s">
        <v>47</v>
      </c>
      <c r="K42" s="11"/>
    </row>
    <row r="43" spans="1:11" ht="135">
      <c r="A43" s="2">
        <f t="shared" si="1"/>
        <v>39</v>
      </c>
      <c r="B43" s="23" t="s">
        <v>192</v>
      </c>
      <c r="C43" s="23">
        <v>0.13700000000000001</v>
      </c>
      <c r="D43" s="5" t="s">
        <v>17</v>
      </c>
      <c r="G43" s="26" t="s">
        <v>41</v>
      </c>
      <c r="H43" s="25" t="s">
        <v>2</v>
      </c>
      <c r="I43" s="25" t="s">
        <v>4</v>
      </c>
      <c r="J43" s="26" t="s">
        <v>47</v>
      </c>
      <c r="K43" s="11"/>
    </row>
    <row r="44" spans="1:11" ht="135">
      <c r="A44" s="2">
        <f t="shared" si="1"/>
        <v>40</v>
      </c>
      <c r="B44" s="23" t="s">
        <v>193</v>
      </c>
      <c r="C44" s="23">
        <v>0.14799999999999999</v>
      </c>
      <c r="D44" s="5" t="s">
        <v>17</v>
      </c>
      <c r="G44" s="26" t="s">
        <v>41</v>
      </c>
      <c r="H44" s="25" t="s">
        <v>2</v>
      </c>
      <c r="I44" s="25" t="s">
        <v>4</v>
      </c>
      <c r="J44" s="26" t="s">
        <v>47</v>
      </c>
      <c r="K44" s="11"/>
    </row>
    <row r="45" spans="1:11" ht="135">
      <c r="A45" s="2">
        <f t="shared" si="1"/>
        <v>41</v>
      </c>
      <c r="B45" s="23" t="s">
        <v>194</v>
      </c>
      <c r="C45" s="23">
        <v>0.14899999999999999</v>
      </c>
      <c r="D45" s="5" t="s">
        <v>17</v>
      </c>
      <c r="G45" s="26" t="s">
        <v>41</v>
      </c>
      <c r="H45" s="25" t="s">
        <v>2</v>
      </c>
      <c r="I45" s="25" t="s">
        <v>4</v>
      </c>
      <c r="J45" s="26" t="s">
        <v>47</v>
      </c>
      <c r="K45" s="11"/>
    </row>
    <row r="46" spans="1:11" ht="135">
      <c r="A46" s="2">
        <f t="shared" si="1"/>
        <v>42</v>
      </c>
      <c r="B46" s="23" t="s">
        <v>195</v>
      </c>
      <c r="C46" s="23">
        <v>0.14899999999999999</v>
      </c>
      <c r="D46" s="5" t="s">
        <v>17</v>
      </c>
      <c r="G46" s="26" t="s">
        <v>41</v>
      </c>
      <c r="H46" s="25" t="s">
        <v>2</v>
      </c>
      <c r="I46" s="25" t="s">
        <v>4</v>
      </c>
      <c r="J46" s="26" t="s">
        <v>47</v>
      </c>
      <c r="K46" s="11"/>
    </row>
    <row r="47" spans="1:11" ht="135">
      <c r="A47" s="2">
        <f t="shared" si="1"/>
        <v>43</v>
      </c>
      <c r="B47" s="23" t="s">
        <v>196</v>
      </c>
      <c r="C47" s="23">
        <v>0.14749999999999999</v>
      </c>
      <c r="D47" s="5" t="s">
        <v>17</v>
      </c>
      <c r="G47" s="26" t="s">
        <v>41</v>
      </c>
      <c r="H47" s="25" t="s">
        <v>2</v>
      </c>
      <c r="I47" s="25" t="s">
        <v>4</v>
      </c>
      <c r="J47" s="26" t="s">
        <v>47</v>
      </c>
      <c r="K47" s="11"/>
    </row>
    <row r="48" spans="1:11" ht="135">
      <c r="A48" s="2">
        <f t="shared" si="1"/>
        <v>44</v>
      </c>
      <c r="B48" s="23" t="s">
        <v>197</v>
      </c>
      <c r="C48" s="23">
        <v>0.14849999999999999</v>
      </c>
      <c r="D48" s="5" t="s">
        <v>17</v>
      </c>
      <c r="G48" s="26" t="s">
        <v>41</v>
      </c>
      <c r="H48" s="25" t="s">
        <v>2</v>
      </c>
      <c r="I48" s="25" t="s">
        <v>4</v>
      </c>
      <c r="J48" s="26" t="s">
        <v>47</v>
      </c>
      <c r="K48" s="11"/>
    </row>
    <row r="49" spans="1:11" ht="135">
      <c r="A49" s="2">
        <f t="shared" si="1"/>
        <v>45</v>
      </c>
      <c r="B49" s="31" t="s">
        <v>198</v>
      </c>
      <c r="C49" s="31">
        <v>0.14849999999999999</v>
      </c>
      <c r="D49" s="5" t="s">
        <v>17</v>
      </c>
      <c r="E49" s="25"/>
      <c r="F49" s="25"/>
      <c r="G49" s="26" t="s">
        <v>41</v>
      </c>
      <c r="H49" s="25" t="s">
        <v>2</v>
      </c>
      <c r="I49" s="25" t="s">
        <v>4</v>
      </c>
      <c r="J49" s="26" t="s">
        <v>47</v>
      </c>
      <c r="K49" s="11"/>
    </row>
    <row r="50" spans="1:11" ht="135">
      <c r="A50" s="2">
        <f t="shared" si="1"/>
        <v>46</v>
      </c>
      <c r="B50" s="23" t="s">
        <v>199</v>
      </c>
      <c r="C50" s="23">
        <v>0.13900000000000001</v>
      </c>
      <c r="D50" s="5" t="s">
        <v>17</v>
      </c>
      <c r="E50" s="25"/>
      <c r="F50" s="25"/>
      <c r="G50" s="26" t="s">
        <v>40</v>
      </c>
      <c r="H50" s="25" t="s">
        <v>53</v>
      </c>
      <c r="I50" s="25" t="s">
        <v>5</v>
      </c>
      <c r="J50" s="26" t="s">
        <v>47</v>
      </c>
      <c r="K50" s="11"/>
    </row>
    <row r="51" spans="1:11" ht="135">
      <c r="A51" s="2">
        <f t="shared" si="1"/>
        <v>47</v>
      </c>
      <c r="B51" s="23" t="s">
        <v>200</v>
      </c>
      <c r="C51" s="23">
        <v>0.11650000000000001</v>
      </c>
      <c r="D51" s="5" t="s">
        <v>17</v>
      </c>
      <c r="E51" s="25"/>
      <c r="F51" s="25"/>
      <c r="G51" s="26" t="s">
        <v>40</v>
      </c>
      <c r="H51" s="25" t="s">
        <v>53</v>
      </c>
      <c r="I51" s="25" t="s">
        <v>5</v>
      </c>
      <c r="J51" s="26" t="s">
        <v>47</v>
      </c>
      <c r="K51" s="11"/>
    </row>
    <row r="52" spans="1:11" ht="135">
      <c r="A52" s="2">
        <f t="shared" si="1"/>
        <v>48</v>
      </c>
      <c r="B52" s="23" t="s">
        <v>201</v>
      </c>
      <c r="C52" s="23">
        <v>0.1085</v>
      </c>
      <c r="D52" s="5" t="s">
        <v>17</v>
      </c>
      <c r="E52" s="25"/>
      <c r="F52" s="25"/>
      <c r="G52" s="26" t="s">
        <v>66</v>
      </c>
      <c r="H52" s="25" t="s">
        <v>53</v>
      </c>
      <c r="I52" s="25" t="s">
        <v>5</v>
      </c>
      <c r="J52" s="26" t="s">
        <v>47</v>
      </c>
      <c r="K52" s="11"/>
    </row>
    <row r="53" spans="1:11" ht="135">
      <c r="A53" s="2">
        <f t="shared" si="1"/>
        <v>49</v>
      </c>
      <c r="B53" s="23" t="s">
        <v>202</v>
      </c>
      <c r="C53" s="23">
        <v>0.107</v>
      </c>
      <c r="D53" s="5" t="s">
        <v>17</v>
      </c>
      <c r="E53" s="25"/>
      <c r="F53" s="25"/>
      <c r="G53" s="26" t="s">
        <v>66</v>
      </c>
      <c r="H53" s="25" t="s">
        <v>53</v>
      </c>
      <c r="I53" s="25" t="s">
        <v>5</v>
      </c>
      <c r="J53" s="26" t="s">
        <v>47</v>
      </c>
      <c r="K53" s="11"/>
    </row>
    <row r="54" spans="1:11" s="21" customFormat="1" ht="135">
      <c r="A54" s="18">
        <f t="shared" si="1"/>
        <v>50</v>
      </c>
      <c r="B54" s="32" t="s">
        <v>203</v>
      </c>
      <c r="C54" s="32">
        <v>0.1212</v>
      </c>
      <c r="D54" s="20" t="s">
        <v>17</v>
      </c>
      <c r="E54" s="33"/>
      <c r="F54" s="33"/>
      <c r="G54" s="34" t="s">
        <v>41</v>
      </c>
      <c r="H54" s="33" t="s">
        <v>2</v>
      </c>
      <c r="I54" s="33" t="s">
        <v>4</v>
      </c>
      <c r="J54" s="34" t="s">
        <v>47</v>
      </c>
      <c r="K54" s="35"/>
    </row>
    <row r="55" spans="1:11" ht="144.75" customHeight="1">
      <c r="A55" s="18">
        <f t="shared" si="1"/>
        <v>51</v>
      </c>
      <c r="B55" s="5" t="s">
        <v>204</v>
      </c>
      <c r="C55" s="5">
        <v>0.1305</v>
      </c>
      <c r="D55" s="5" t="s">
        <v>17</v>
      </c>
      <c r="E55" s="25"/>
      <c r="F55" s="25"/>
      <c r="G55" s="26" t="s">
        <v>66</v>
      </c>
      <c r="H55" s="25" t="s">
        <v>2</v>
      </c>
      <c r="I55" s="25" t="s">
        <v>5</v>
      </c>
      <c r="J55" s="26" t="s">
        <v>54</v>
      </c>
    </row>
    <row r="56" spans="1:11" ht="135">
      <c r="A56" s="18">
        <f t="shared" si="1"/>
        <v>52</v>
      </c>
      <c r="B56" s="5" t="s">
        <v>205</v>
      </c>
      <c r="C56" s="5">
        <v>0.13009999999999999</v>
      </c>
      <c r="D56" s="5" t="s">
        <v>17</v>
      </c>
      <c r="G56" s="42" t="s">
        <v>66</v>
      </c>
      <c r="H56" s="25" t="s">
        <v>2</v>
      </c>
      <c r="I56" s="25" t="s">
        <v>5</v>
      </c>
      <c r="J56" s="26" t="s">
        <v>54</v>
      </c>
    </row>
    <row r="57" spans="1:11" ht="135">
      <c r="A57" s="18">
        <f t="shared" si="1"/>
        <v>53</v>
      </c>
      <c r="B57" s="5" t="s">
        <v>206</v>
      </c>
      <c r="C57" s="5">
        <v>0.1351</v>
      </c>
      <c r="D57" s="5" t="s">
        <v>17</v>
      </c>
      <c r="G57" s="42" t="s">
        <v>66</v>
      </c>
      <c r="H57" s="25" t="s">
        <v>2</v>
      </c>
      <c r="I57" s="25" t="s">
        <v>5</v>
      </c>
      <c r="J57" s="26" t="s">
        <v>54</v>
      </c>
    </row>
    <row r="58" spans="1:11" ht="135">
      <c r="A58" s="18">
        <f t="shared" si="1"/>
        <v>54</v>
      </c>
      <c r="B58" s="5" t="s">
        <v>207</v>
      </c>
      <c r="C58" s="5">
        <v>0.1449</v>
      </c>
      <c r="D58" s="5" t="s">
        <v>17</v>
      </c>
      <c r="G58" s="42" t="s">
        <v>66</v>
      </c>
      <c r="H58" s="25" t="s">
        <v>2</v>
      </c>
      <c r="I58" s="25" t="s">
        <v>5</v>
      </c>
      <c r="J58" s="26" t="s">
        <v>54</v>
      </c>
    </row>
    <row r="59" spans="1:11" ht="141">
      <c r="A59" s="18">
        <f t="shared" si="1"/>
        <v>55</v>
      </c>
      <c r="B59" s="5" t="s">
        <v>208</v>
      </c>
      <c r="C59" s="5">
        <v>0.1431</v>
      </c>
      <c r="D59" s="5" t="s">
        <v>17</v>
      </c>
      <c r="E59" s="24" t="s">
        <v>56</v>
      </c>
      <c r="F59" s="36" t="s">
        <v>55</v>
      </c>
      <c r="G59" s="42" t="s">
        <v>41</v>
      </c>
      <c r="H59" s="25" t="s">
        <v>2</v>
      </c>
      <c r="I59" s="25" t="s">
        <v>4</v>
      </c>
      <c r="J59" s="26" t="s">
        <v>54</v>
      </c>
    </row>
    <row r="60" spans="1:11" ht="141">
      <c r="A60" s="18">
        <f t="shared" si="1"/>
        <v>56</v>
      </c>
      <c r="B60" s="5" t="s">
        <v>209</v>
      </c>
      <c r="C60" s="5">
        <v>0.1411</v>
      </c>
      <c r="D60" s="5" t="s">
        <v>17</v>
      </c>
      <c r="E60" s="25" t="s">
        <v>57</v>
      </c>
      <c r="F60" s="36" t="s">
        <v>55</v>
      </c>
      <c r="G60" s="42" t="s">
        <v>41</v>
      </c>
      <c r="H60" s="25" t="s">
        <v>2</v>
      </c>
      <c r="I60" s="25" t="s">
        <v>4</v>
      </c>
      <c r="J60" s="26" t="s">
        <v>54</v>
      </c>
    </row>
    <row r="61" spans="1:11" ht="141">
      <c r="A61" s="2">
        <f t="shared" si="1"/>
        <v>57</v>
      </c>
      <c r="B61" s="5" t="s">
        <v>210</v>
      </c>
      <c r="C61" s="5">
        <v>0.14760000000000001</v>
      </c>
      <c r="D61" s="5" t="s">
        <v>17</v>
      </c>
      <c r="E61" s="25" t="s">
        <v>58</v>
      </c>
      <c r="F61" s="36" t="s">
        <v>55</v>
      </c>
      <c r="G61" s="42" t="s">
        <v>41</v>
      </c>
      <c r="H61" s="25" t="s">
        <v>2</v>
      </c>
      <c r="I61" s="25" t="s">
        <v>4</v>
      </c>
      <c r="J61" s="26" t="s">
        <v>54</v>
      </c>
      <c r="K61" s="11"/>
    </row>
    <row r="62" spans="1:11" ht="141">
      <c r="A62" s="2">
        <f t="shared" si="1"/>
        <v>58</v>
      </c>
      <c r="B62" s="5" t="s">
        <v>211</v>
      </c>
      <c r="C62" s="5">
        <v>0.14599999999999999</v>
      </c>
      <c r="D62" s="5" t="s">
        <v>17</v>
      </c>
      <c r="E62" s="25" t="s">
        <v>59</v>
      </c>
      <c r="F62" s="36" t="s">
        <v>55</v>
      </c>
      <c r="G62" s="42" t="s">
        <v>41</v>
      </c>
      <c r="H62" s="25" t="s">
        <v>2</v>
      </c>
      <c r="I62" s="25" t="s">
        <v>4</v>
      </c>
      <c r="J62" s="26" t="s">
        <v>54</v>
      </c>
      <c r="K62" s="11"/>
    </row>
    <row r="63" spans="1:11" ht="135">
      <c r="A63" s="2">
        <f t="shared" si="1"/>
        <v>59</v>
      </c>
      <c r="B63" s="5" t="s">
        <v>212</v>
      </c>
      <c r="C63" s="5">
        <v>0.14599999999999999</v>
      </c>
      <c r="D63" s="5" t="s">
        <v>17</v>
      </c>
      <c r="G63" s="42" t="s">
        <v>41</v>
      </c>
      <c r="H63" s="25" t="s">
        <v>2</v>
      </c>
      <c r="I63" s="25" t="s">
        <v>4</v>
      </c>
      <c r="J63" s="26" t="s">
        <v>54</v>
      </c>
      <c r="K63" s="11"/>
    </row>
    <row r="64" spans="1:11" ht="135">
      <c r="A64" s="2">
        <f t="shared" si="1"/>
        <v>60</v>
      </c>
      <c r="B64" s="5" t="s">
        <v>213</v>
      </c>
      <c r="C64" s="5">
        <v>0.14380000000000001</v>
      </c>
      <c r="D64" s="5" t="s">
        <v>17</v>
      </c>
      <c r="G64" s="42" t="s">
        <v>41</v>
      </c>
      <c r="H64" s="25" t="s">
        <v>2</v>
      </c>
      <c r="I64" s="25" t="s">
        <v>4</v>
      </c>
      <c r="J64" s="26" t="s">
        <v>54</v>
      </c>
      <c r="K64" s="11"/>
    </row>
    <row r="65" spans="1:11" ht="135">
      <c r="A65" s="2">
        <f t="shared" si="1"/>
        <v>61</v>
      </c>
      <c r="B65" s="5" t="s">
        <v>214</v>
      </c>
      <c r="C65" s="5">
        <v>0.1221</v>
      </c>
      <c r="D65" s="5" t="s">
        <v>17</v>
      </c>
      <c r="G65" s="42" t="s">
        <v>66</v>
      </c>
      <c r="H65" s="25" t="s">
        <v>46</v>
      </c>
      <c r="I65" s="25" t="s">
        <v>5</v>
      </c>
      <c r="J65" s="26" t="s">
        <v>54</v>
      </c>
      <c r="K65" s="11"/>
    </row>
    <row r="66" spans="1:11" ht="135">
      <c r="A66" s="2">
        <f t="shared" si="1"/>
        <v>62</v>
      </c>
      <c r="B66" s="5" t="s">
        <v>215</v>
      </c>
      <c r="C66" s="5">
        <v>0.14299999999999999</v>
      </c>
      <c r="D66" s="5" t="s">
        <v>17</v>
      </c>
      <c r="G66" s="42" t="s">
        <v>66</v>
      </c>
      <c r="H66" s="25" t="s">
        <v>46</v>
      </c>
      <c r="I66" s="7" t="s">
        <v>5</v>
      </c>
      <c r="J66" s="26" t="s">
        <v>54</v>
      </c>
      <c r="K66" s="11"/>
    </row>
    <row r="67" spans="1:11" ht="135">
      <c r="A67" s="2">
        <f t="shared" si="1"/>
        <v>63</v>
      </c>
      <c r="B67" s="5" t="s">
        <v>216</v>
      </c>
      <c r="C67" s="5">
        <v>0.2</v>
      </c>
      <c r="D67" s="5" t="s">
        <v>17</v>
      </c>
      <c r="E67" s="3"/>
      <c r="G67" s="43" t="s">
        <v>66</v>
      </c>
      <c r="H67" s="7" t="s">
        <v>60</v>
      </c>
      <c r="I67" s="7" t="s">
        <v>5</v>
      </c>
      <c r="J67" s="7" t="s">
        <v>61</v>
      </c>
      <c r="K67" s="11"/>
    </row>
    <row r="68" spans="1:11" ht="135">
      <c r="A68" s="2">
        <f t="shared" si="1"/>
        <v>64</v>
      </c>
      <c r="B68" s="5" t="s">
        <v>217</v>
      </c>
      <c r="C68" s="5">
        <v>0.2014</v>
      </c>
      <c r="D68" s="5" t="s">
        <v>17</v>
      </c>
      <c r="E68" s="8" t="s">
        <v>63</v>
      </c>
      <c r="F68" s="38" t="s">
        <v>62</v>
      </c>
      <c r="G68" s="43" t="s">
        <v>66</v>
      </c>
      <c r="H68" s="7" t="s">
        <v>60</v>
      </c>
      <c r="I68" s="7" t="s">
        <v>5</v>
      </c>
      <c r="J68" s="7" t="s">
        <v>61</v>
      </c>
      <c r="K68" s="11"/>
    </row>
    <row r="69" spans="1:11" ht="135">
      <c r="A69" s="2">
        <f t="shared" si="1"/>
        <v>65</v>
      </c>
      <c r="B69" s="39" t="s">
        <v>218</v>
      </c>
      <c r="C69" s="5">
        <v>0.25</v>
      </c>
      <c r="D69" s="5" t="s">
        <v>17</v>
      </c>
      <c r="E69" s="3"/>
      <c r="G69" s="43" t="s">
        <v>66</v>
      </c>
      <c r="H69" s="7" t="s">
        <v>3</v>
      </c>
      <c r="I69" s="7" t="s">
        <v>5</v>
      </c>
      <c r="J69" s="7" t="s">
        <v>61</v>
      </c>
      <c r="K69" s="11"/>
    </row>
    <row r="70" spans="1:11" ht="135">
      <c r="A70" s="2">
        <f t="shared" si="1"/>
        <v>66</v>
      </c>
      <c r="B70" s="39" t="s">
        <v>219</v>
      </c>
      <c r="C70" s="5">
        <v>0.25</v>
      </c>
      <c r="D70" s="5" t="s">
        <v>17</v>
      </c>
      <c r="E70" s="3"/>
      <c r="G70" s="43" t="s">
        <v>66</v>
      </c>
      <c r="H70" s="7" t="s">
        <v>3</v>
      </c>
      <c r="I70" s="7" t="s">
        <v>5</v>
      </c>
      <c r="J70" s="7" t="s">
        <v>61</v>
      </c>
      <c r="K70" s="11"/>
    </row>
    <row r="71" spans="1:11" ht="135">
      <c r="A71" s="2">
        <f t="shared" si="1"/>
        <v>67</v>
      </c>
      <c r="B71" s="39" t="s">
        <v>220</v>
      </c>
      <c r="C71" s="5">
        <v>0.25</v>
      </c>
      <c r="D71" s="5" t="s">
        <v>17</v>
      </c>
      <c r="E71" s="3"/>
      <c r="G71" s="43" t="s">
        <v>66</v>
      </c>
      <c r="H71" s="7" t="s">
        <v>3</v>
      </c>
      <c r="I71" s="7" t="s">
        <v>5</v>
      </c>
      <c r="J71" s="7" t="s">
        <v>61</v>
      </c>
      <c r="K71" s="11"/>
    </row>
    <row r="72" spans="1:11" ht="135">
      <c r="A72" s="2">
        <f t="shared" si="1"/>
        <v>68</v>
      </c>
      <c r="B72" s="39" t="s">
        <v>221</v>
      </c>
      <c r="C72" s="5">
        <v>0.25</v>
      </c>
      <c r="D72" s="5" t="s">
        <v>17</v>
      </c>
      <c r="E72" s="3"/>
      <c r="G72" s="43" t="s">
        <v>66</v>
      </c>
      <c r="H72" s="7" t="s">
        <v>3</v>
      </c>
      <c r="I72" s="7" t="s">
        <v>5</v>
      </c>
      <c r="J72" s="7" t="s">
        <v>61</v>
      </c>
      <c r="K72" s="11"/>
    </row>
    <row r="73" spans="1:11" ht="135">
      <c r="A73" s="2">
        <f t="shared" ref="A73:A82" si="2">A72+1</f>
        <v>69</v>
      </c>
      <c r="B73" s="39" t="s">
        <v>222</v>
      </c>
      <c r="C73" s="5">
        <v>0.24990000000000001</v>
      </c>
      <c r="D73" s="5" t="s">
        <v>17</v>
      </c>
      <c r="E73" s="3"/>
      <c r="G73" s="43" t="s">
        <v>66</v>
      </c>
      <c r="H73" s="7" t="s">
        <v>3</v>
      </c>
      <c r="I73" s="7" t="s">
        <v>5</v>
      </c>
      <c r="J73" s="7" t="s">
        <v>61</v>
      </c>
      <c r="K73" s="11"/>
    </row>
    <row r="74" spans="1:11" ht="135">
      <c r="A74" s="2">
        <f t="shared" si="2"/>
        <v>70</v>
      </c>
      <c r="B74" s="39" t="s">
        <v>223</v>
      </c>
      <c r="C74" s="5">
        <v>0.25</v>
      </c>
      <c r="D74" s="5" t="s">
        <v>17</v>
      </c>
      <c r="E74" s="7"/>
      <c r="F74" s="7"/>
      <c r="G74" s="43" t="s">
        <v>66</v>
      </c>
      <c r="H74" s="7" t="s">
        <v>3</v>
      </c>
      <c r="I74" s="7" t="s">
        <v>5</v>
      </c>
      <c r="J74" s="7" t="s">
        <v>61</v>
      </c>
      <c r="K74" s="11"/>
    </row>
    <row r="75" spans="1:11" ht="210">
      <c r="A75" s="2">
        <f t="shared" si="2"/>
        <v>71</v>
      </c>
      <c r="B75" s="65" t="s">
        <v>226</v>
      </c>
      <c r="C75" s="66">
        <v>0.05</v>
      </c>
      <c r="D75" s="66" t="s">
        <v>228</v>
      </c>
      <c r="E75" s="67"/>
      <c r="F75" s="67"/>
      <c r="G75" s="68" t="s">
        <v>66</v>
      </c>
      <c r="H75" s="67" t="s">
        <v>227</v>
      </c>
      <c r="I75" s="67" t="s">
        <v>229</v>
      </c>
      <c r="J75" s="67" t="s">
        <v>61</v>
      </c>
      <c r="K75" s="11"/>
    </row>
    <row r="76" spans="1:11" ht="135">
      <c r="A76" s="2">
        <f t="shared" si="2"/>
        <v>72</v>
      </c>
      <c r="B76" s="39" t="s">
        <v>224</v>
      </c>
      <c r="C76" s="5">
        <v>0.25</v>
      </c>
      <c r="D76" s="5" t="s">
        <v>17</v>
      </c>
      <c r="E76" s="7"/>
      <c r="F76" s="7"/>
      <c r="G76" s="45" t="s">
        <v>66</v>
      </c>
      <c r="H76" s="7" t="s">
        <v>3</v>
      </c>
      <c r="I76" s="7" t="s">
        <v>5</v>
      </c>
      <c r="J76" s="7" t="s">
        <v>61</v>
      </c>
      <c r="K76" s="11"/>
    </row>
    <row r="77" spans="1:11" ht="135">
      <c r="A77" s="2">
        <f t="shared" si="2"/>
        <v>73</v>
      </c>
      <c r="B77" s="2" t="s">
        <v>64</v>
      </c>
      <c r="C77" s="55">
        <v>0.14499999999999999</v>
      </c>
      <c r="D77" s="5" t="s">
        <v>17</v>
      </c>
      <c r="E77" s="29"/>
      <c r="F77" s="41" t="s">
        <v>86</v>
      </c>
      <c r="G77" s="45" t="s">
        <v>66</v>
      </c>
      <c r="H77" s="41" t="s">
        <v>67</v>
      </c>
      <c r="I77" s="43" t="s">
        <v>5</v>
      </c>
      <c r="J77" s="55" t="s">
        <v>68</v>
      </c>
    </row>
    <row r="78" spans="1:11" ht="135">
      <c r="A78" s="2">
        <f t="shared" si="2"/>
        <v>74</v>
      </c>
      <c r="B78" s="2" t="s">
        <v>65</v>
      </c>
      <c r="C78" s="41">
        <v>0.14499999999999999</v>
      </c>
      <c r="D78" s="5" t="s">
        <v>17</v>
      </c>
      <c r="F78" s="41" t="s">
        <v>86</v>
      </c>
      <c r="G78" s="42" t="s">
        <v>41</v>
      </c>
      <c r="H78" s="41" t="s">
        <v>67</v>
      </c>
      <c r="I78" s="43" t="s">
        <v>4</v>
      </c>
      <c r="J78" s="55" t="s">
        <v>68</v>
      </c>
    </row>
    <row r="79" spans="1:11" ht="135">
      <c r="A79" s="2">
        <f t="shared" si="2"/>
        <v>75</v>
      </c>
      <c r="B79" s="2" t="s">
        <v>69</v>
      </c>
      <c r="C79" s="41">
        <v>0.14849999999999999</v>
      </c>
      <c r="D79" s="5" t="s">
        <v>17</v>
      </c>
      <c r="E79" s="40" t="s">
        <v>71</v>
      </c>
      <c r="F79" s="44" t="s">
        <v>72</v>
      </c>
      <c r="G79" s="42" t="s">
        <v>41</v>
      </c>
      <c r="H79" s="41" t="s">
        <v>70</v>
      </c>
      <c r="I79" s="43" t="s">
        <v>4</v>
      </c>
      <c r="J79" s="55" t="s">
        <v>68</v>
      </c>
    </row>
    <row r="80" spans="1:11" ht="135">
      <c r="A80" s="2">
        <f t="shared" si="2"/>
        <v>76</v>
      </c>
      <c r="B80" s="46" t="s">
        <v>73</v>
      </c>
      <c r="C80" s="56">
        <v>0.14000000000000001</v>
      </c>
      <c r="D80" s="5" t="s">
        <v>17</v>
      </c>
      <c r="F80" s="41" t="s">
        <v>74</v>
      </c>
      <c r="G80" s="43" t="s">
        <v>66</v>
      </c>
      <c r="H80" s="41" t="s">
        <v>70</v>
      </c>
      <c r="I80" s="41" t="s">
        <v>5</v>
      </c>
      <c r="J80" s="55" t="s">
        <v>68</v>
      </c>
    </row>
    <row r="81" spans="1:10" ht="165">
      <c r="A81" s="2">
        <f t="shared" si="2"/>
        <v>77</v>
      </c>
      <c r="B81" s="47" t="s">
        <v>6</v>
      </c>
      <c r="C81" s="56">
        <v>0.14599999999999999</v>
      </c>
      <c r="D81" s="5" t="s">
        <v>17</v>
      </c>
      <c r="F81" s="44" t="s">
        <v>85</v>
      </c>
      <c r="G81" s="42" t="s">
        <v>41</v>
      </c>
      <c r="H81" s="41" t="s">
        <v>67</v>
      </c>
      <c r="I81" s="43" t="s">
        <v>4</v>
      </c>
      <c r="J81" s="41" t="s">
        <v>97</v>
      </c>
    </row>
    <row r="82" spans="1:10" ht="135">
      <c r="A82" s="2">
        <f t="shared" si="2"/>
        <v>78</v>
      </c>
      <c r="B82" s="47" t="s">
        <v>81</v>
      </c>
      <c r="C82" s="56">
        <v>0.24909999999999999</v>
      </c>
      <c r="D82" s="5" t="s">
        <v>17</v>
      </c>
      <c r="E82" s="53" t="s">
        <v>75</v>
      </c>
      <c r="F82" s="41" t="s">
        <v>84</v>
      </c>
      <c r="G82" s="42" t="s">
        <v>41</v>
      </c>
      <c r="H82" s="41" t="s">
        <v>67</v>
      </c>
      <c r="I82" s="43" t="s">
        <v>4</v>
      </c>
      <c r="J82" s="41" t="s">
        <v>97</v>
      </c>
    </row>
    <row r="83" spans="1:10" ht="135">
      <c r="A83" s="41">
        <v>78</v>
      </c>
      <c r="B83" s="47" t="s">
        <v>111</v>
      </c>
      <c r="C83" s="56">
        <v>0.184</v>
      </c>
      <c r="D83" s="5" t="s">
        <v>17</v>
      </c>
      <c r="E83" s="53" t="s">
        <v>76</v>
      </c>
      <c r="F83" s="41" t="s">
        <v>83</v>
      </c>
      <c r="G83" s="42" t="s">
        <v>41</v>
      </c>
      <c r="H83" s="41" t="s">
        <v>67</v>
      </c>
      <c r="I83" s="43" t="s">
        <v>4</v>
      </c>
      <c r="J83" s="41" t="s">
        <v>97</v>
      </c>
    </row>
    <row r="84" spans="1:10" ht="165">
      <c r="A84" s="41">
        <v>79</v>
      </c>
      <c r="B84" s="47" t="s">
        <v>225</v>
      </c>
      <c r="C84" s="56">
        <v>0.14810000000000001</v>
      </c>
      <c r="D84" s="5" t="s">
        <v>17</v>
      </c>
      <c r="E84" s="54"/>
      <c r="F84" s="44" t="s">
        <v>82</v>
      </c>
      <c r="G84" s="42" t="s">
        <v>41</v>
      </c>
      <c r="H84" s="41" t="s">
        <v>67</v>
      </c>
      <c r="I84" s="43" t="s">
        <v>4</v>
      </c>
      <c r="J84" s="41" t="s">
        <v>97</v>
      </c>
    </row>
    <row r="85" spans="1:10" ht="135">
      <c r="A85" s="41">
        <v>80</v>
      </c>
      <c r="B85" s="48" t="s">
        <v>77</v>
      </c>
      <c r="C85" s="56">
        <v>0.17</v>
      </c>
      <c r="D85" s="5" t="s">
        <v>17</v>
      </c>
      <c r="E85" s="54"/>
      <c r="F85" s="41" t="s">
        <v>80</v>
      </c>
      <c r="G85" s="43" t="s">
        <v>66</v>
      </c>
      <c r="H85" s="41" t="s">
        <v>67</v>
      </c>
      <c r="I85" s="41" t="s">
        <v>5</v>
      </c>
      <c r="J85" s="41" t="s">
        <v>97</v>
      </c>
    </row>
    <row r="86" spans="1:10" ht="165">
      <c r="A86" s="41">
        <v>81</v>
      </c>
      <c r="B86" s="43" t="s">
        <v>78</v>
      </c>
      <c r="C86" s="56">
        <v>0.25</v>
      </c>
      <c r="D86" s="5" t="s">
        <v>17</v>
      </c>
      <c r="E86" s="54"/>
      <c r="F86" s="41" t="s">
        <v>79</v>
      </c>
      <c r="G86" s="43" t="s">
        <v>66</v>
      </c>
      <c r="H86" s="41" t="s">
        <v>67</v>
      </c>
      <c r="I86" s="41" t="s">
        <v>5</v>
      </c>
      <c r="J86" s="41" t="s">
        <v>97</v>
      </c>
    </row>
    <row r="87" spans="1:10" ht="135">
      <c r="A87" s="41">
        <v>82</v>
      </c>
      <c r="B87" s="47" t="s">
        <v>88</v>
      </c>
      <c r="C87" s="49">
        <v>0.14849999999999999</v>
      </c>
      <c r="D87" s="5" t="s">
        <v>17</v>
      </c>
      <c r="E87" s="54"/>
      <c r="G87" s="42" t="s">
        <v>41</v>
      </c>
      <c r="H87" s="41" t="s">
        <v>87</v>
      </c>
      <c r="I87" s="43" t="s">
        <v>4</v>
      </c>
      <c r="J87" s="41" t="s">
        <v>98</v>
      </c>
    </row>
    <row r="88" spans="1:10" ht="135">
      <c r="A88" s="41">
        <v>83</v>
      </c>
      <c r="B88" s="47" t="s">
        <v>92</v>
      </c>
      <c r="C88" s="49">
        <v>0.14849999999999999</v>
      </c>
      <c r="D88" s="5" t="s">
        <v>17</v>
      </c>
      <c r="E88" s="54"/>
      <c r="G88" s="43" t="s">
        <v>66</v>
      </c>
      <c r="H88" s="41" t="s">
        <v>87</v>
      </c>
      <c r="I88" s="41" t="s">
        <v>5</v>
      </c>
      <c r="J88" s="41" t="s">
        <v>98</v>
      </c>
    </row>
    <row r="89" spans="1:10" ht="135">
      <c r="A89" s="41">
        <v>84</v>
      </c>
      <c r="B89" s="47" t="s">
        <v>93</v>
      </c>
      <c r="C89" s="50">
        <v>0.14000000000000001</v>
      </c>
      <c r="D89" s="5" t="s">
        <v>17</v>
      </c>
      <c r="E89" s="54"/>
      <c r="G89" s="43" t="s">
        <v>66</v>
      </c>
      <c r="H89" s="41" t="s">
        <v>87</v>
      </c>
      <c r="I89" s="41" t="s">
        <v>5</v>
      </c>
      <c r="J89" s="41" t="s">
        <v>98</v>
      </c>
    </row>
    <row r="90" spans="1:10" ht="135">
      <c r="A90" s="41">
        <v>85</v>
      </c>
      <c r="B90" s="47" t="s">
        <v>89</v>
      </c>
      <c r="C90" s="50">
        <v>0.15</v>
      </c>
      <c r="D90" s="5" t="s">
        <v>17</v>
      </c>
      <c r="E90" s="53" t="s">
        <v>90</v>
      </c>
      <c r="F90" s="41" t="s">
        <v>113</v>
      </c>
      <c r="G90" s="42" t="s">
        <v>41</v>
      </c>
      <c r="H90" s="41" t="s">
        <v>70</v>
      </c>
      <c r="I90" s="43" t="s">
        <v>4</v>
      </c>
      <c r="J90" s="41" t="s">
        <v>98</v>
      </c>
    </row>
    <row r="91" spans="1:10" ht="135">
      <c r="A91" s="41">
        <v>86</v>
      </c>
      <c r="B91" s="47" t="s">
        <v>96</v>
      </c>
      <c r="C91" s="50">
        <v>0.15</v>
      </c>
      <c r="D91" s="5" t="s">
        <v>17</v>
      </c>
      <c r="E91" s="53" t="s">
        <v>91</v>
      </c>
      <c r="F91" s="41" t="s">
        <v>112</v>
      </c>
      <c r="G91" s="42" t="s">
        <v>41</v>
      </c>
      <c r="H91" s="41" t="s">
        <v>70</v>
      </c>
      <c r="I91" s="43" t="s">
        <v>4</v>
      </c>
      <c r="J91" s="41" t="s">
        <v>98</v>
      </c>
    </row>
    <row r="92" spans="1:10" ht="135">
      <c r="A92" s="41">
        <v>87</v>
      </c>
      <c r="B92" s="47" t="s">
        <v>95</v>
      </c>
      <c r="C92" s="50">
        <v>0.15</v>
      </c>
      <c r="D92" s="5" t="s">
        <v>17</v>
      </c>
      <c r="E92" s="54"/>
      <c r="G92" s="42" t="s">
        <v>41</v>
      </c>
      <c r="H92" s="41" t="s">
        <v>70</v>
      </c>
      <c r="I92" s="43" t="s">
        <v>4</v>
      </c>
      <c r="J92" s="41" t="s">
        <v>98</v>
      </c>
    </row>
    <row r="93" spans="1:10" ht="135">
      <c r="A93" s="41">
        <v>88</v>
      </c>
      <c r="B93" s="47" t="s">
        <v>94</v>
      </c>
      <c r="C93" s="50">
        <v>0.15</v>
      </c>
      <c r="D93" s="5" t="s">
        <v>17</v>
      </c>
      <c r="E93" s="54"/>
      <c r="G93" s="42" t="s">
        <v>41</v>
      </c>
      <c r="H93" s="41" t="s">
        <v>70</v>
      </c>
      <c r="I93" s="43" t="s">
        <v>4</v>
      </c>
      <c r="J93" s="41" t="s">
        <v>98</v>
      </c>
    </row>
    <row r="94" spans="1:10" ht="135">
      <c r="A94" s="41">
        <v>89</v>
      </c>
      <c r="B94" s="47" t="s">
        <v>99</v>
      </c>
      <c r="C94" s="51">
        <v>0.14549999999999999</v>
      </c>
      <c r="D94" s="5" t="s">
        <v>17</v>
      </c>
      <c r="E94" s="53" t="s">
        <v>100</v>
      </c>
      <c r="F94" s="41" t="s">
        <v>105</v>
      </c>
      <c r="G94" s="42" t="s">
        <v>41</v>
      </c>
      <c r="H94" s="41" t="s">
        <v>67</v>
      </c>
      <c r="I94" s="41" t="s">
        <v>4</v>
      </c>
      <c r="J94" s="41" t="s">
        <v>107</v>
      </c>
    </row>
    <row r="95" spans="1:10" ht="135">
      <c r="A95" s="41">
        <v>90</v>
      </c>
      <c r="B95" s="47" t="s">
        <v>104</v>
      </c>
      <c r="C95" s="51">
        <v>0.14929999999999999</v>
      </c>
      <c r="D95" s="5" t="s">
        <v>17</v>
      </c>
      <c r="E95" s="53" t="s">
        <v>101</v>
      </c>
      <c r="F95" s="41" t="s">
        <v>106</v>
      </c>
      <c r="G95" s="42" t="s">
        <v>41</v>
      </c>
      <c r="H95" s="41" t="s">
        <v>67</v>
      </c>
      <c r="I95" s="41" t="s">
        <v>4</v>
      </c>
      <c r="J95" s="41" t="s">
        <v>107</v>
      </c>
    </row>
    <row r="96" spans="1:10" ht="135">
      <c r="A96" s="41">
        <v>91</v>
      </c>
      <c r="B96" s="47" t="s">
        <v>103</v>
      </c>
      <c r="C96" s="52">
        <v>0.14799999999999999</v>
      </c>
      <c r="D96" s="5" t="s">
        <v>17</v>
      </c>
      <c r="E96" s="54"/>
      <c r="G96" s="42" t="s">
        <v>41</v>
      </c>
      <c r="H96" s="41" t="s">
        <v>67</v>
      </c>
      <c r="I96" s="41" t="s">
        <v>4</v>
      </c>
      <c r="J96" s="41" t="s">
        <v>107</v>
      </c>
    </row>
    <row r="97" spans="1:10" ht="135">
      <c r="A97" s="41">
        <v>92</v>
      </c>
      <c r="B97" s="47" t="s">
        <v>102</v>
      </c>
      <c r="C97" s="52">
        <v>0.14799999999999999</v>
      </c>
      <c r="D97" s="5" t="s">
        <v>17</v>
      </c>
      <c r="E97" s="54"/>
      <c r="G97" s="42" t="s">
        <v>41</v>
      </c>
      <c r="H97" s="41" t="s">
        <v>67</v>
      </c>
      <c r="I97" s="41" t="s">
        <v>4</v>
      </c>
      <c r="J97" s="41" t="s">
        <v>107</v>
      </c>
    </row>
    <row r="98" spans="1:10" ht="135">
      <c r="A98" s="41">
        <v>93</v>
      </c>
      <c r="B98" s="47" t="s">
        <v>110</v>
      </c>
      <c r="C98" s="52">
        <v>0.13600000000000001</v>
      </c>
      <c r="D98" s="5" t="s">
        <v>17</v>
      </c>
      <c r="E98" s="54"/>
      <c r="G98" s="42" t="s">
        <v>41</v>
      </c>
      <c r="H98" s="41" t="s">
        <v>67</v>
      </c>
      <c r="I98" s="41" t="s">
        <v>4</v>
      </c>
      <c r="J98" s="41" t="s">
        <v>107</v>
      </c>
    </row>
    <row r="99" spans="1:10" ht="135">
      <c r="A99" s="41">
        <v>94</v>
      </c>
      <c r="B99" s="47" t="s">
        <v>109</v>
      </c>
      <c r="C99" s="52">
        <v>0.15</v>
      </c>
      <c r="D99" s="5" t="s">
        <v>17</v>
      </c>
      <c r="E99" s="54"/>
      <c r="G99" s="42" t="s">
        <v>41</v>
      </c>
      <c r="H99" s="41" t="s">
        <v>67</v>
      </c>
      <c r="I99" s="41" t="s">
        <v>4</v>
      </c>
      <c r="J99" s="41" t="s">
        <v>107</v>
      </c>
    </row>
    <row r="100" spans="1:10" ht="135">
      <c r="A100" s="41">
        <v>95</v>
      </c>
      <c r="B100" s="47" t="s">
        <v>108</v>
      </c>
      <c r="C100" s="52">
        <v>0.15</v>
      </c>
      <c r="D100" s="5" t="s">
        <v>17</v>
      </c>
      <c r="E100" s="54"/>
      <c r="G100" s="42" t="s">
        <v>41</v>
      </c>
      <c r="H100" s="41" t="s">
        <v>67</v>
      </c>
      <c r="I100" s="41" t="s">
        <v>4</v>
      </c>
      <c r="J100" s="41" t="s">
        <v>107</v>
      </c>
    </row>
    <row r="101" spans="1:10" ht="135">
      <c r="A101" s="57">
        <v>96</v>
      </c>
      <c r="B101" s="1" t="s">
        <v>114</v>
      </c>
      <c r="C101" s="58">
        <v>0.15</v>
      </c>
      <c r="D101" s="5" t="s">
        <v>17</v>
      </c>
      <c r="E101" s="40" t="s">
        <v>117</v>
      </c>
      <c r="F101" s="41" t="s">
        <v>80</v>
      </c>
      <c r="G101" s="42" t="s">
        <v>41</v>
      </c>
      <c r="I101" s="41" t="s">
        <v>4</v>
      </c>
      <c r="J101" s="41" t="s">
        <v>115</v>
      </c>
    </row>
    <row r="102" spans="1:10" ht="135">
      <c r="A102" s="57">
        <v>97</v>
      </c>
      <c r="B102" s="1" t="s">
        <v>116</v>
      </c>
      <c r="C102" s="58">
        <v>0.15</v>
      </c>
      <c r="D102" s="5" t="s">
        <v>17</v>
      </c>
      <c r="E102" s="40" t="s">
        <v>118</v>
      </c>
      <c r="F102" s="41" t="s">
        <v>80</v>
      </c>
      <c r="G102" s="42" t="s">
        <v>41</v>
      </c>
      <c r="H102" s="41" t="s">
        <v>67</v>
      </c>
      <c r="I102" s="41" t="s">
        <v>4</v>
      </c>
      <c r="J102" s="41" t="s">
        <v>115</v>
      </c>
    </row>
    <row r="103" spans="1:10" ht="135">
      <c r="A103" s="57">
        <v>98</v>
      </c>
      <c r="B103" s="1" t="s">
        <v>119</v>
      </c>
      <c r="C103" s="58">
        <v>0.1472</v>
      </c>
      <c r="D103" s="5" t="s">
        <v>17</v>
      </c>
      <c r="G103" s="42" t="s">
        <v>41</v>
      </c>
      <c r="H103" s="41" t="s">
        <v>67</v>
      </c>
      <c r="I103" s="41" t="s">
        <v>4</v>
      </c>
      <c r="J103" s="41" t="s">
        <v>115</v>
      </c>
    </row>
    <row r="104" spans="1:10" ht="135">
      <c r="A104" s="57">
        <v>99</v>
      </c>
      <c r="B104" s="1" t="s">
        <v>120</v>
      </c>
      <c r="C104" s="58">
        <v>0.15</v>
      </c>
      <c r="D104" s="5" t="s">
        <v>17</v>
      </c>
      <c r="G104" s="42" t="s">
        <v>41</v>
      </c>
      <c r="I104" s="41" t="s">
        <v>4</v>
      </c>
      <c r="J104" s="41" t="s">
        <v>115</v>
      </c>
    </row>
    <row r="105" spans="1:10" ht="135">
      <c r="A105" s="57">
        <v>100</v>
      </c>
      <c r="B105" s="1" t="s">
        <v>122</v>
      </c>
      <c r="C105" s="58">
        <v>0.14499999999999999</v>
      </c>
      <c r="D105" s="5" t="s">
        <v>17</v>
      </c>
      <c r="F105" s="41" t="s">
        <v>74</v>
      </c>
      <c r="G105" s="43" t="s">
        <v>66</v>
      </c>
      <c r="I105" s="41" t="s">
        <v>5</v>
      </c>
      <c r="J105" s="41" t="s">
        <v>121</v>
      </c>
    </row>
    <row r="106" spans="1:10" ht="135">
      <c r="A106" s="57">
        <v>101</v>
      </c>
      <c r="B106" s="1" t="s">
        <v>123</v>
      </c>
      <c r="C106" s="58">
        <v>0.15</v>
      </c>
      <c r="D106" s="5" t="s">
        <v>17</v>
      </c>
      <c r="E106" s="53" t="s">
        <v>127</v>
      </c>
      <c r="F106" s="41" t="s">
        <v>74</v>
      </c>
      <c r="G106" s="43" t="s">
        <v>125</v>
      </c>
      <c r="I106" s="41" t="s">
        <v>4</v>
      </c>
      <c r="J106" s="41" t="s">
        <v>121</v>
      </c>
    </row>
    <row r="107" spans="1:10" ht="135">
      <c r="A107" s="57">
        <v>102</v>
      </c>
      <c r="B107" s="1" t="s">
        <v>126</v>
      </c>
      <c r="C107" s="58">
        <v>0.1464</v>
      </c>
      <c r="D107" s="5" t="s">
        <v>17</v>
      </c>
      <c r="E107" s="53" t="s">
        <v>128</v>
      </c>
      <c r="F107" s="41" t="s">
        <v>74</v>
      </c>
      <c r="G107" s="43" t="s">
        <v>124</v>
      </c>
      <c r="I107" s="41" t="s">
        <v>4</v>
      </c>
      <c r="J107" s="41" t="s">
        <v>121</v>
      </c>
    </row>
    <row r="108" spans="1:10" ht="135">
      <c r="A108" s="57">
        <v>103</v>
      </c>
      <c r="B108" s="1" t="s">
        <v>129</v>
      </c>
      <c r="C108" s="58">
        <v>0.1454</v>
      </c>
      <c r="D108" s="5" t="s">
        <v>17</v>
      </c>
      <c r="E108" s="53" t="s">
        <v>130</v>
      </c>
      <c r="F108" s="41" t="s">
        <v>74</v>
      </c>
      <c r="G108" s="43" t="s">
        <v>125</v>
      </c>
      <c r="H108" s="41" t="s">
        <v>67</v>
      </c>
      <c r="I108" s="41" t="s">
        <v>4</v>
      </c>
      <c r="J108" s="41" t="s">
        <v>121</v>
      </c>
    </row>
    <row r="109" spans="1:10" ht="135">
      <c r="A109" s="57">
        <v>104</v>
      </c>
      <c r="B109" s="1" t="s">
        <v>131</v>
      </c>
      <c r="C109" s="58">
        <v>0.18210000000000001</v>
      </c>
      <c r="D109" s="5" t="s">
        <v>17</v>
      </c>
      <c r="E109" s="53" t="s">
        <v>132</v>
      </c>
      <c r="F109" s="41" t="s">
        <v>74</v>
      </c>
      <c r="G109" s="43" t="s">
        <v>125</v>
      </c>
      <c r="H109" s="41" t="s">
        <v>67</v>
      </c>
      <c r="I109" s="41" t="s">
        <v>4</v>
      </c>
      <c r="J109" s="41" t="s">
        <v>121</v>
      </c>
    </row>
    <row r="110" spans="1:10" ht="135">
      <c r="A110" s="57">
        <v>105</v>
      </c>
      <c r="B110" s="1" t="s">
        <v>133</v>
      </c>
      <c r="C110" s="58">
        <v>0.14799999999999999</v>
      </c>
      <c r="D110" s="5" t="s">
        <v>17</v>
      </c>
      <c r="E110" s="53"/>
      <c r="F110" s="41" t="s">
        <v>74</v>
      </c>
      <c r="G110" s="43" t="s">
        <v>66</v>
      </c>
      <c r="H110" s="41" t="s">
        <v>67</v>
      </c>
      <c r="I110" s="41" t="s">
        <v>5</v>
      </c>
      <c r="J110" s="41" t="s">
        <v>121</v>
      </c>
    </row>
    <row r="111" spans="1:10" ht="135">
      <c r="A111" s="57">
        <v>106</v>
      </c>
      <c r="B111" s="1" t="s">
        <v>134</v>
      </c>
      <c r="C111" s="58">
        <v>0.127</v>
      </c>
      <c r="D111" s="5" t="s">
        <v>17</v>
      </c>
      <c r="E111" s="53"/>
      <c r="F111" s="41" t="s">
        <v>74</v>
      </c>
      <c r="G111" s="43" t="s">
        <v>66</v>
      </c>
      <c r="H111" s="41" t="s">
        <v>67</v>
      </c>
      <c r="I111" s="41" t="s">
        <v>5</v>
      </c>
      <c r="J111" s="41" t="s">
        <v>121</v>
      </c>
    </row>
    <row r="112" spans="1:10" ht="135">
      <c r="A112" s="57">
        <v>107</v>
      </c>
      <c r="B112" s="1" t="s">
        <v>135</v>
      </c>
      <c r="C112" s="58">
        <v>0.1215</v>
      </c>
      <c r="D112" s="5" t="s">
        <v>17</v>
      </c>
      <c r="E112" s="53"/>
      <c r="F112" s="41" t="s">
        <v>74</v>
      </c>
      <c r="G112" s="43" t="s">
        <v>66</v>
      </c>
      <c r="H112" s="41" t="s">
        <v>67</v>
      </c>
      <c r="I112" s="41" t="s">
        <v>5</v>
      </c>
      <c r="J112" s="41" t="s">
        <v>121</v>
      </c>
    </row>
    <row r="113" spans="1:10" ht="135">
      <c r="A113" s="57">
        <v>108</v>
      </c>
      <c r="B113" s="1" t="s">
        <v>136</v>
      </c>
      <c r="C113" s="58">
        <v>0.104</v>
      </c>
      <c r="D113" s="5" t="s">
        <v>17</v>
      </c>
      <c r="E113" s="53"/>
      <c r="F113" s="41" t="s">
        <v>74</v>
      </c>
      <c r="G113" s="43" t="s">
        <v>66</v>
      </c>
      <c r="H113" s="41" t="s">
        <v>67</v>
      </c>
      <c r="I113" s="41" t="s">
        <v>5</v>
      </c>
      <c r="J113" s="41" t="s">
        <v>121</v>
      </c>
    </row>
    <row r="114" spans="1:10" ht="135">
      <c r="A114" s="57">
        <v>109</v>
      </c>
      <c r="B114" s="1" t="s">
        <v>137</v>
      </c>
      <c r="C114" s="58">
        <v>0.2261</v>
      </c>
      <c r="D114" s="5" t="s">
        <v>17</v>
      </c>
      <c r="E114" s="53" t="s">
        <v>138</v>
      </c>
      <c r="F114" s="41" t="s">
        <v>74</v>
      </c>
      <c r="G114" s="43" t="s">
        <v>125</v>
      </c>
      <c r="H114" s="41" t="s">
        <v>67</v>
      </c>
      <c r="I114" s="41" t="s">
        <v>4</v>
      </c>
      <c r="J114" s="41" t="s">
        <v>121</v>
      </c>
    </row>
    <row r="115" spans="1:10" ht="135">
      <c r="A115" s="57">
        <v>110</v>
      </c>
      <c r="B115" s="1" t="s">
        <v>142</v>
      </c>
      <c r="C115" s="58">
        <v>0.1371</v>
      </c>
      <c r="D115" s="5" t="s">
        <v>17</v>
      </c>
      <c r="E115" s="53" t="s">
        <v>139</v>
      </c>
      <c r="F115" s="41" t="s">
        <v>140</v>
      </c>
      <c r="G115" s="43" t="s">
        <v>125</v>
      </c>
      <c r="H115" s="41" t="s">
        <v>70</v>
      </c>
      <c r="I115" s="41" t="s">
        <v>4</v>
      </c>
      <c r="J115" s="41" t="s">
        <v>141</v>
      </c>
    </row>
    <row r="116" spans="1:10" ht="135">
      <c r="A116" s="57">
        <v>111</v>
      </c>
      <c r="B116" s="1" t="s">
        <v>7</v>
      </c>
      <c r="C116" s="58">
        <v>0.13600000000000001</v>
      </c>
      <c r="D116" s="5" t="s">
        <v>17</v>
      </c>
      <c r="E116" s="53"/>
      <c r="F116" s="41"/>
      <c r="G116" s="43" t="s">
        <v>66</v>
      </c>
      <c r="H116" s="41" t="s">
        <v>67</v>
      </c>
      <c r="I116" s="41" t="s">
        <v>5</v>
      </c>
      <c r="J116" s="41" t="s">
        <v>141</v>
      </c>
    </row>
    <row r="117" spans="1:10" ht="135">
      <c r="A117" s="57">
        <v>112</v>
      </c>
      <c r="B117" s="1" t="s">
        <v>8</v>
      </c>
      <c r="C117" s="58">
        <v>0.123</v>
      </c>
      <c r="D117" s="5" t="s">
        <v>17</v>
      </c>
      <c r="E117" s="53"/>
      <c r="F117" s="41"/>
      <c r="G117" s="43" t="s">
        <v>66</v>
      </c>
      <c r="H117" s="41" t="s">
        <v>67</v>
      </c>
      <c r="I117" s="41" t="s">
        <v>5</v>
      </c>
      <c r="J117" s="41" t="s">
        <v>141</v>
      </c>
    </row>
    <row r="118" spans="1:10" ht="135">
      <c r="A118" s="57">
        <v>113</v>
      </c>
      <c r="B118" s="1" t="s">
        <v>143</v>
      </c>
      <c r="C118" s="58">
        <v>0.1268</v>
      </c>
      <c r="D118" s="5" t="s">
        <v>17</v>
      </c>
      <c r="E118" s="53" t="s">
        <v>144</v>
      </c>
      <c r="F118" s="41"/>
      <c r="G118" s="43" t="s">
        <v>125</v>
      </c>
      <c r="H118" s="41" t="s">
        <v>70</v>
      </c>
      <c r="I118" s="41" t="s">
        <v>145</v>
      </c>
      <c r="J118" s="41" t="s">
        <v>141</v>
      </c>
    </row>
    <row r="119" spans="1:10" ht="135">
      <c r="A119" s="57">
        <v>112</v>
      </c>
      <c r="B119" s="1" t="s">
        <v>146</v>
      </c>
      <c r="C119" s="58">
        <v>0.127</v>
      </c>
      <c r="D119" s="5" t="s">
        <v>17</v>
      </c>
      <c r="E119" s="53" t="s">
        <v>147</v>
      </c>
      <c r="F119" s="41"/>
      <c r="G119" s="43" t="s">
        <v>125</v>
      </c>
      <c r="H119" s="41" t="s">
        <v>70</v>
      </c>
      <c r="I119" s="41" t="s">
        <v>145</v>
      </c>
      <c r="J119" s="41" t="s">
        <v>141</v>
      </c>
    </row>
    <row r="120" spans="1:10" ht="135">
      <c r="A120" s="57">
        <v>113</v>
      </c>
      <c r="B120" s="1" t="s">
        <v>148</v>
      </c>
      <c r="C120" s="58">
        <v>0.13500000000000001</v>
      </c>
      <c r="D120" s="5" t="s">
        <v>17</v>
      </c>
      <c r="E120" s="53"/>
      <c r="F120" s="41" t="s">
        <v>74</v>
      </c>
      <c r="G120" s="43" t="s">
        <v>66</v>
      </c>
      <c r="H120" s="41" t="s">
        <v>67</v>
      </c>
      <c r="I120" s="41" t="s">
        <v>5</v>
      </c>
      <c r="J120" s="41" t="s">
        <v>121</v>
      </c>
    </row>
    <row r="121" spans="1:10" ht="135">
      <c r="A121" s="57">
        <v>114</v>
      </c>
      <c r="B121" s="1" t="s">
        <v>149</v>
      </c>
      <c r="C121" s="58">
        <v>0.13550000000000001</v>
      </c>
      <c r="D121" s="5" t="s">
        <v>17</v>
      </c>
      <c r="E121" s="53"/>
      <c r="F121" s="41" t="s">
        <v>74</v>
      </c>
      <c r="G121" s="43" t="s">
        <v>66</v>
      </c>
      <c r="H121" s="41" t="s">
        <v>67</v>
      </c>
      <c r="I121" s="41" t="s">
        <v>5</v>
      </c>
      <c r="J121" s="41" t="s">
        <v>121</v>
      </c>
    </row>
    <row r="122" spans="1:10" ht="135">
      <c r="A122" s="57">
        <v>115</v>
      </c>
      <c r="B122" s="1" t="s">
        <v>150</v>
      </c>
      <c r="C122" s="58">
        <v>0.1205</v>
      </c>
      <c r="D122" s="5" t="s">
        <v>17</v>
      </c>
      <c r="E122" s="53"/>
      <c r="F122" s="41" t="s">
        <v>74</v>
      </c>
      <c r="G122" s="43" t="s">
        <v>66</v>
      </c>
      <c r="H122" s="41" t="s">
        <v>67</v>
      </c>
      <c r="I122" s="41" t="s">
        <v>5</v>
      </c>
      <c r="J122" s="41" t="s">
        <v>121</v>
      </c>
    </row>
    <row r="123" spans="1:10" ht="135">
      <c r="A123" s="57">
        <v>116</v>
      </c>
      <c r="B123" s="1" t="s">
        <v>151</v>
      </c>
      <c r="C123" s="58">
        <v>0.13600000000000001</v>
      </c>
      <c r="D123" s="5" t="s">
        <v>17</v>
      </c>
      <c r="E123" s="53"/>
      <c r="F123" s="41" t="s">
        <v>74</v>
      </c>
      <c r="G123" s="43" t="s">
        <v>66</v>
      </c>
      <c r="H123" s="41" t="s">
        <v>67</v>
      </c>
      <c r="I123" s="41" t="s">
        <v>5</v>
      </c>
      <c r="J123" s="41" t="s">
        <v>121</v>
      </c>
    </row>
    <row r="124" spans="1:10" ht="135">
      <c r="A124" s="57">
        <v>117</v>
      </c>
      <c r="B124" s="1" t="s">
        <v>152</v>
      </c>
      <c r="C124" s="58">
        <v>0.12</v>
      </c>
      <c r="D124" s="5" t="s">
        <v>17</v>
      </c>
      <c r="E124" s="53"/>
      <c r="F124" s="41" t="s">
        <v>74</v>
      </c>
      <c r="G124" s="43" t="s">
        <v>66</v>
      </c>
      <c r="H124" s="41" t="s">
        <v>67</v>
      </c>
      <c r="I124" s="41" t="s">
        <v>5</v>
      </c>
      <c r="J124" s="41" t="s">
        <v>121</v>
      </c>
    </row>
    <row r="125" spans="1:10" ht="135">
      <c r="A125" s="57">
        <v>118</v>
      </c>
      <c r="B125" s="1" t="s">
        <v>153</v>
      </c>
      <c r="C125" s="58">
        <v>0.1195</v>
      </c>
      <c r="D125" s="5" t="s">
        <v>17</v>
      </c>
      <c r="E125" s="53"/>
      <c r="F125" s="41" t="s">
        <v>74</v>
      </c>
      <c r="G125" s="43" t="s">
        <v>66</v>
      </c>
      <c r="H125" s="41" t="s">
        <v>67</v>
      </c>
      <c r="I125" s="41" t="s">
        <v>5</v>
      </c>
      <c r="J125" s="41" t="s">
        <v>121</v>
      </c>
    </row>
    <row r="126" spans="1:10" ht="135">
      <c r="A126" s="57">
        <v>119</v>
      </c>
      <c r="B126" s="1" t="s">
        <v>154</v>
      </c>
      <c r="C126" s="58">
        <v>0.15</v>
      </c>
      <c r="D126" s="5" t="s">
        <v>17</v>
      </c>
      <c r="E126" s="53"/>
      <c r="F126" s="41" t="s">
        <v>74</v>
      </c>
      <c r="G126" s="43" t="s">
        <v>125</v>
      </c>
      <c r="H126" s="41" t="s">
        <v>70</v>
      </c>
      <c r="I126" s="41" t="s">
        <v>4</v>
      </c>
      <c r="J126" s="41" t="s">
        <v>121</v>
      </c>
    </row>
  </sheetData>
  <mergeCells count="1">
    <mergeCell ref="A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KOMPUTER 3</cp:lastModifiedBy>
  <cp:lastPrinted>2017-12-01T08:20:56Z</cp:lastPrinted>
  <dcterms:created xsi:type="dcterms:W3CDTF">2017-01-11T06:00:12Z</dcterms:created>
  <dcterms:modified xsi:type="dcterms:W3CDTF">2023-02-17T08:16:14Z</dcterms:modified>
</cp:coreProperties>
</file>